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9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opitz\Documents\BCD536HP\WiFi\Phase 3\"/>
    </mc:Choice>
  </mc:AlternateContent>
  <bookViews>
    <workbookView xWindow="0" yWindow="0" windowWidth="29010" windowHeight="14685" tabRatio="895" activeTab="2"/>
  </bookViews>
  <sheets>
    <sheet name="Title" sheetId="32" r:id="rId1"/>
    <sheet name="Note" sheetId="57" r:id="rId2"/>
    <sheet name="Top Menu" sheetId="16" r:id="rId3"/>
    <sheet name="Set Scan Selection" sheetId="53" r:id="rId4"/>
    <sheet name="Manage Full Database" sheetId="41" r:id="rId5"/>
    <sheet name="Manage Favorites" sheetId="52" r:id="rId6"/>
    <sheet name="Wi-Fi Setup" sheetId="42" r:id="rId7"/>
    <sheet name="Set Your Location" sheetId="44" r:id="rId8"/>
    <sheet name="Select Service Types" sheetId="50" r:id="rId9"/>
    <sheet name="SrchCloCall Option" sheetId="17" r:id="rId10"/>
    <sheet name="Search for…" sheetId="21" r:id="rId11"/>
    <sheet name="Close Call" sheetId="26" r:id="rId12"/>
    <sheet name="Analyze" sheetId="56" r:id="rId13"/>
    <sheet name="Discovery" sheetId="54" r:id="rId14"/>
    <sheet name="Priority Scan" sheetId="47" r:id="rId15"/>
    <sheet name="WX Operation" sheetId="28" r:id="rId16"/>
    <sheet name="Tone-Out for…" sheetId="25" r:id="rId17"/>
    <sheet name="Display Options" sheetId="48" r:id="rId18"/>
    <sheet name="Settings" sheetId="49" r:id="rId19"/>
    <sheet name="System" sheetId="43" r:id="rId20"/>
    <sheet name="Department" sheetId="19" r:id="rId21"/>
    <sheet name="Item" sheetId="55" r:id="rId22"/>
    <sheet name="Initialize Value" sheetId="51" r:id="rId23"/>
    <sheet name="Discovery Item" sheetId="29" r:id="rId24"/>
  </sheets>
  <definedNames>
    <definedName name="_xlnm.Print_Titles" localSheetId="22">'Initialize Value'!$2:$2</definedName>
  </definedNames>
  <calcPr calcId="152511"/>
</workbook>
</file>

<file path=xl/calcChain.xml><?xml version="1.0" encoding="utf-8"?>
<calcChain xmlns="http://schemas.openxmlformats.org/spreadsheetml/2006/main">
  <c r="F21" i="52" l="1"/>
  <c r="F26" i="52"/>
  <c r="F35" i="52"/>
  <c r="F11" i="52"/>
  <c r="P209" i="43"/>
  <c r="F63" i="52"/>
  <c r="F50" i="21"/>
  <c r="H13" i="25"/>
  <c r="D81" i="49"/>
  <c r="D72" i="49"/>
  <c r="D13" i="41"/>
  <c r="B2" i="56"/>
  <c r="B2" i="47"/>
  <c r="B2" i="54"/>
  <c r="B2" i="26"/>
  <c r="B2" i="21"/>
  <c r="B2" i="25"/>
  <c r="B2" i="49"/>
  <c r="B2" i="48"/>
  <c r="B2" i="28"/>
  <c r="C29" i="55"/>
  <c r="D29" i="55"/>
  <c r="E29" i="55"/>
  <c r="F29" i="55"/>
  <c r="G29" i="55"/>
  <c r="I29" i="55"/>
  <c r="J29" i="55"/>
  <c r="K29" i="55"/>
  <c r="E30" i="55"/>
  <c r="G30" i="55"/>
  <c r="H30" i="55"/>
  <c r="C45" i="55"/>
  <c r="D45" i="55"/>
  <c r="E45" i="55"/>
  <c r="F45" i="55"/>
  <c r="G45" i="55"/>
  <c r="I45" i="55"/>
  <c r="J45" i="55"/>
  <c r="K45" i="55"/>
  <c r="E46" i="55"/>
  <c r="G46" i="55"/>
  <c r="H46" i="55"/>
  <c r="C52" i="55"/>
  <c r="D52" i="55"/>
  <c r="E52" i="55"/>
  <c r="F52" i="55"/>
  <c r="G52" i="55"/>
  <c r="I52" i="55"/>
  <c r="J52" i="55"/>
  <c r="K52" i="55"/>
  <c r="E53" i="55"/>
  <c r="G53" i="55"/>
  <c r="H53" i="55"/>
  <c r="C71" i="55"/>
  <c r="D71" i="55"/>
  <c r="E71" i="55"/>
  <c r="F71" i="55"/>
  <c r="G71" i="55"/>
  <c r="I71" i="55"/>
  <c r="J71" i="55"/>
  <c r="K71" i="55"/>
  <c r="E72" i="55"/>
  <c r="G72" i="55"/>
  <c r="H72" i="55"/>
  <c r="C76" i="55"/>
  <c r="D76" i="55"/>
  <c r="E76" i="55"/>
  <c r="F76" i="55"/>
  <c r="G76" i="55"/>
  <c r="I76" i="55"/>
  <c r="J76" i="55"/>
  <c r="K76" i="55"/>
  <c r="E77" i="55"/>
  <c r="G77" i="55"/>
  <c r="H77" i="55"/>
  <c r="C83" i="55"/>
  <c r="D83" i="55"/>
  <c r="E83" i="55"/>
  <c r="F83" i="55"/>
  <c r="G83" i="55"/>
  <c r="I83" i="55"/>
  <c r="J83" i="55"/>
  <c r="K83" i="55"/>
  <c r="E84" i="55"/>
  <c r="G84" i="55"/>
  <c r="H84" i="55"/>
  <c r="D25" i="48"/>
  <c r="F12" i="26"/>
  <c r="B2" i="17"/>
  <c r="B2" i="44"/>
  <c r="B2" i="42"/>
  <c r="J111" i="19"/>
  <c r="F6" i="26"/>
  <c r="L63" i="19"/>
  <c r="N186" i="43"/>
  <c r="D3" i="17"/>
  <c r="H3" i="21"/>
  <c r="D29" i="48"/>
  <c r="F27" i="44"/>
  <c r="D33" i="48"/>
  <c r="D13" i="47"/>
  <c r="D8" i="47"/>
  <c r="D3" i="47"/>
  <c r="D74" i="17"/>
  <c r="D69" i="17"/>
  <c r="H68" i="21"/>
  <c r="H78" i="21"/>
  <c r="H73" i="21"/>
  <c r="L97" i="43"/>
  <c r="L92" i="43"/>
  <c r="N181" i="43"/>
  <c r="D21" i="48"/>
  <c r="L72" i="19"/>
  <c r="D55" i="49"/>
  <c r="D28" i="49"/>
  <c r="D17" i="49"/>
  <c r="D10" i="49"/>
  <c r="D3" i="49"/>
  <c r="D16" i="48"/>
  <c r="D3" i="48"/>
  <c r="D42" i="28"/>
  <c r="D31" i="28"/>
  <c r="D4" i="28"/>
  <c r="D52" i="17"/>
  <c r="D56" i="17"/>
  <c r="D44" i="44"/>
  <c r="D39" i="44"/>
  <c r="D22" i="44"/>
  <c r="N149" i="43"/>
  <c r="L88" i="43"/>
  <c r="L75" i="43"/>
  <c r="L71" i="43"/>
  <c r="L59" i="43"/>
  <c r="L50" i="43"/>
  <c r="L54" i="43"/>
  <c r="L46" i="43"/>
  <c r="L36" i="43"/>
  <c r="L30" i="43"/>
  <c r="L25" i="43"/>
  <c r="L20" i="43"/>
  <c r="L10" i="43"/>
  <c r="F13" i="26"/>
  <c r="F11" i="26"/>
  <c r="F8" i="26"/>
  <c r="F7" i="26"/>
  <c r="D6" i="26"/>
  <c r="F10" i="26" s="1"/>
  <c r="D5" i="26"/>
  <c r="F5" i="26"/>
  <c r="J4" i="43"/>
  <c r="J9" i="43"/>
  <c r="N107" i="43"/>
  <c r="J110" i="43"/>
  <c r="N138" i="43"/>
  <c r="N154" i="43"/>
  <c r="N158" i="43"/>
  <c r="R171" i="43"/>
  <c r="N168" i="43"/>
  <c r="F36" i="26"/>
  <c r="D19" i="26"/>
  <c r="D14" i="26"/>
  <c r="D46" i="26"/>
  <c r="D4" i="26"/>
  <c r="L97" i="19"/>
  <c r="L46" i="19"/>
  <c r="L92" i="19"/>
  <c r="L51" i="19"/>
  <c r="L59" i="19"/>
  <c r="L83" i="19"/>
  <c r="L88" i="19"/>
  <c r="L20" i="19"/>
  <c r="L31" i="19"/>
  <c r="L25" i="19"/>
  <c r="H51" i="21"/>
  <c r="J84" i="21"/>
  <c r="J79" i="21"/>
  <c r="H37" i="21"/>
  <c r="H33" i="21"/>
  <c r="H25" i="21"/>
  <c r="H14" i="21"/>
  <c r="D37" i="17"/>
  <c r="D48" i="17"/>
  <c r="F33" i="17"/>
  <c r="D33" i="17"/>
  <c r="F22" i="17"/>
  <c r="D12" i="17"/>
  <c r="H56" i="25"/>
  <c r="H47" i="25"/>
  <c r="H38" i="25"/>
  <c r="J34" i="25"/>
  <c r="J30" i="25"/>
  <c r="H29" i="25"/>
  <c r="J25" i="25"/>
  <c r="J20" i="25"/>
  <c r="J14" i="25"/>
  <c r="H7" i="25"/>
  <c r="D46" i="28"/>
  <c r="D50" i="28"/>
</calcChain>
</file>

<file path=xl/comments1.xml><?xml version="1.0" encoding="utf-8"?>
<comments xmlns="http://schemas.openxmlformats.org/spreadsheetml/2006/main">
  <authors>
    <author>K.Inaba (3670)</author>
  </authors>
  <commentList>
    <comment ref="B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This menu item hides on MSI response.</t>
        </r>
      </text>
    </comment>
  </commentList>
</comments>
</file>

<file path=xl/comments2.xml><?xml version="1.0" encoding="utf-8"?>
<comments xmlns="http://schemas.openxmlformats.org/spreadsheetml/2006/main">
  <authors>
    <author>K.Inaba (3670)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This menu item hides on MSI response</t>
        </r>
      </text>
    </comment>
  </commentList>
</comments>
</file>

<file path=xl/comments3.xml><?xml version="1.0" encoding="utf-8"?>
<comments xmlns="http://schemas.openxmlformats.org/spreadsheetml/2006/main">
  <authors>
    <author>K.Inaba (3670)</author>
  </authors>
  <commentLis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This menu item hides on MSI response</t>
        </r>
      </text>
    </comment>
  </commentList>
</comments>
</file>

<file path=xl/comments4.xml><?xml version="1.0" encoding="utf-8"?>
<comments xmlns="http://schemas.openxmlformats.org/spreadsheetml/2006/main">
  <authors>
    <author>K.Inaba (3670)</author>
  </authors>
  <commentLis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This menu item hides on MSI response</t>
        </r>
      </text>
    </commen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This menu item hides on MSI response</t>
        </r>
      </text>
    </comment>
  </commentList>
</comments>
</file>

<file path=xl/comments5.xml><?xml version="1.0" encoding="utf-8"?>
<comments xmlns="http://schemas.openxmlformats.org/spreadsheetml/2006/main">
  <authors>
    <author>K.Inaba (3670)</author>
  </authors>
  <commentLis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This menu item hides on MSI response.</t>
        </r>
      </text>
    </comment>
  </commentList>
</comments>
</file>

<file path=xl/comments6.xml><?xml version="1.0" encoding="utf-8"?>
<comments xmlns="http://schemas.openxmlformats.org/spreadsheetml/2006/main">
  <authors>
    <author>K.Inaba (3670)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This menu item hides on MSI response.</t>
        </r>
      </text>
    </comment>
  </commentList>
</comments>
</file>

<file path=xl/comments7.xml><?xml version="1.0" encoding="utf-8"?>
<comments xmlns="http://schemas.openxmlformats.org/spreadsheetml/2006/main">
  <authors>
    <author>K.Inaba (3670)</author>
  </authors>
  <commentLis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This menu item hides on MSI response</t>
        </r>
      </text>
    </comment>
    <comment ref="F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This menu item hides on MSI response</t>
        </r>
      </text>
    </comment>
  </commentList>
</comments>
</file>

<file path=xl/comments8.xml><?xml version="1.0" encoding="utf-8"?>
<comments xmlns="http://schemas.openxmlformats.org/spreadsheetml/2006/main">
  <authors>
    <author>K.Inaba (3670)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This menu item hides on MSI response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This menu item hides on MSI response</t>
        </r>
      </text>
    </commen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This menu item hides on MSI response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This menu item hides on MSI response</t>
        </r>
      </text>
    </comment>
  </commentList>
</comments>
</file>

<file path=xl/comments9.xml><?xml version="1.0" encoding="utf-8"?>
<comments xmlns="http://schemas.openxmlformats.org/spreadsheetml/2006/main">
  <authors>
    <author>K.Inaba (3670)</author>
  </authors>
  <commentLis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This menu item hides on MSI response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This menu item hides on MSI response</t>
        </r>
      </text>
    </comment>
    <comment ref="D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This menu item hides on MSI response</t>
        </r>
      </text>
    </comment>
  </commentList>
</comments>
</file>

<file path=xl/sharedStrings.xml><?xml version="1.0" encoding="utf-8"?>
<sst xmlns="http://schemas.openxmlformats.org/spreadsheetml/2006/main" count="2909" uniqueCount="1414">
  <si>
    <r>
      <t xml:space="preserve">*1 </t>
    </r>
    <r>
      <rPr>
        <b/>
        <i/>
        <sz val="9"/>
        <rFont val="Arial"/>
        <family val="2"/>
      </rPr>
      <t>refer to Location Info Parameter</t>
    </r>
    <phoneticPr fontId="3"/>
  </si>
  <si>
    <t>Department Settings</t>
    <phoneticPr fontId="3"/>
  </si>
  <si>
    <t>DEPT xxx</t>
    <phoneticPr fontId="4"/>
  </si>
  <si>
    <t>Channel Settings</t>
    <phoneticPr fontId="3"/>
  </si>
  <si>
    <t>Frequency / TGID</t>
    <phoneticPr fontId="3"/>
  </si>
  <si>
    <t>TGID</t>
    <phoneticPr fontId="3"/>
  </si>
  <si>
    <t>All, Digital Only, Analog Only</t>
    <phoneticPr fontId="3"/>
  </si>
  <si>
    <t>Search, Set P25 NAC</t>
    <phoneticPr fontId="3"/>
  </si>
  <si>
    <t>Search, CTCSS, DCS, Set Lockout</t>
    <phoneticPr fontId="3"/>
  </si>
  <si>
    <t>0 - 999, None</t>
    <phoneticPr fontId="3"/>
  </si>
  <si>
    <t>Auto, AM, NFM, FM, WFM, FMB</t>
    <phoneticPr fontId="3"/>
  </si>
  <si>
    <t xml:space="preserve">Top Left position and Bottom Right </t>
    <phoneticPr fontId="3"/>
  </si>
  <si>
    <t>2 sec</t>
    <phoneticPr fontId="3"/>
  </si>
  <si>
    <t>-3, -2, -1, 0, 1, 2, 3</t>
    <phoneticPr fontId="3"/>
  </si>
  <si>
    <t>Site Frequency</t>
    <phoneticPr fontId="3"/>
  </si>
  <si>
    <t>Input LCN</t>
    <phoneticPr fontId="3"/>
  </si>
  <si>
    <t>EDACS:0-30 / LTR:0-20</t>
    <phoneticPr fontId="3"/>
  </si>
  <si>
    <t>Unit ID Parameter</t>
    <phoneticPr fontId="3"/>
  </si>
  <si>
    <t>Unit ID Name</t>
    <phoneticPr fontId="3"/>
  </si>
  <si>
    <t>Unit ID</t>
    <phoneticPr fontId="3"/>
  </si>
  <si>
    <t>Mot:1-65535 / EDACS:1-16383 / P25:1-16777215</t>
    <phoneticPr fontId="3"/>
  </si>
  <si>
    <t>Location Info Parameter</t>
    <phoneticPr fontId="3"/>
  </si>
  <si>
    <t>Circle</t>
    <phoneticPr fontId="4"/>
  </si>
  <si>
    <t>Circle, Rectangles</t>
    <phoneticPr fontId="3"/>
  </si>
  <si>
    <t>Latitude</t>
    <phoneticPr fontId="4"/>
  </si>
  <si>
    <t>O</t>
    <phoneticPr fontId="4"/>
  </si>
  <si>
    <t>Longitude</t>
    <phoneticPr fontId="4"/>
  </si>
  <si>
    <t>Range</t>
    <phoneticPr fontId="4"/>
  </si>
  <si>
    <t xml:space="preserve"> Wi-Fi Setup</t>
    <phoneticPr fontId="3"/>
  </si>
  <si>
    <t xml:space="preserve"> SSID</t>
    <phoneticPr fontId="3"/>
  </si>
  <si>
    <t>BCD536HP_xxxxxx</t>
    <phoneticPr fontId="3"/>
  </si>
  <si>
    <t xml:space="preserve"> Security</t>
    <phoneticPr fontId="3"/>
  </si>
  <si>
    <t>WPA/WPA2</t>
    <phoneticPr fontId="3"/>
  </si>
  <si>
    <t xml:space="preserve"> Password</t>
    <phoneticPr fontId="3"/>
  </si>
  <si>
    <t>uniden-scanner</t>
    <phoneticPr fontId="3"/>
  </si>
  <si>
    <t xml:space="preserve"> Infrastructure Mode</t>
    <phoneticPr fontId="3"/>
  </si>
  <si>
    <t>Station 0</t>
    <phoneticPr fontId="3"/>
  </si>
  <si>
    <r>
      <t xml:space="preserve"> </t>
    </r>
    <r>
      <rPr>
        <sz val="9"/>
        <rFont val="ＭＳ Ｐゴシック"/>
        <family val="3"/>
        <charset val="128"/>
      </rPr>
      <t>：</t>
    </r>
    <phoneticPr fontId="3"/>
  </si>
  <si>
    <t xml:space="preserve"> Set Serial Port</t>
    <phoneticPr fontId="3"/>
  </si>
  <si>
    <t xml:space="preserve"> Set Manual Location</t>
    <phoneticPr fontId="3"/>
  </si>
  <si>
    <t>00°00'00.00 / 000°00'00.00</t>
    <phoneticPr fontId="3"/>
  </si>
  <si>
    <t>0.0 mile</t>
    <phoneticPr fontId="3"/>
  </si>
  <si>
    <t xml:space="preserve"> Edit Location</t>
    <phoneticPr fontId="3"/>
  </si>
  <si>
    <t>Parameters are as follows ;
Aircraft, Business, Corrections, Emergency Ops, EMS Dispatch, EMS -Tac, EMS-Talk, Federal, Fire Dispatch, Fire-Tac, Fire-Talk, Ham, Hospital, Interop, Law Dispatch, Law-Tac, Law-Talk, Media, Military, Multi-Dispatch, Multi-Tac, Multi-Talk, Other, Public Works, Railroad, Schools, Security, Transportation, Utilities, Racing Officials, Racing Teams, Custom 1, Custom 2, Custom 3, Custom 4, Custom 5, Custom 6, Custom 7, Custom 8</t>
    <phoneticPr fontId="3"/>
  </si>
  <si>
    <t xml:space="preserve"> Set Each Band</t>
    <phoneticPr fontId="3"/>
  </si>
  <si>
    <t xml:space="preserve"> Program Band</t>
    <phoneticPr fontId="3"/>
  </si>
  <si>
    <r>
      <t xml:space="preserve">0.0000 </t>
    </r>
    <r>
      <rPr>
        <sz val="9"/>
        <rFont val="ＭＳ Ｐゴシック"/>
        <family val="3"/>
        <charset val="128"/>
      </rPr>
      <t>→</t>
    </r>
    <r>
      <rPr>
        <sz val="9"/>
        <rFont val="Arial"/>
        <family val="2"/>
      </rPr>
      <t xml:space="preserve"> 0.0000 MHz</t>
    </r>
    <phoneticPr fontId="3"/>
  </si>
  <si>
    <r>
      <t xml:space="preserve">Set Lower Limit </t>
    </r>
    <r>
      <rPr>
        <sz val="9"/>
        <rFont val="ＭＳ Ｐゴシック"/>
        <family val="3"/>
        <charset val="128"/>
      </rPr>
      <t>→</t>
    </r>
    <r>
      <rPr>
        <sz val="9"/>
        <rFont val="Arial"/>
        <family val="2"/>
      </rPr>
      <t xml:space="preserve"> Set Upper Limit</t>
    </r>
    <phoneticPr fontId="3"/>
  </si>
  <si>
    <t>Auto, 5.00, 6.25, 7.50, 8.33, 10.00, 12.50, 15.00, 20.00, 25.00, 50.00, 100.00 kHz</t>
    <phoneticPr fontId="3"/>
  </si>
  <si>
    <t xml:space="preserve"> Search with Scan</t>
    <phoneticPr fontId="3"/>
  </si>
  <si>
    <t>Tone-Out 31  :  168.0000MHz</t>
    <phoneticPr fontId="3"/>
  </si>
  <si>
    <t>Keypress</t>
    <phoneticPr fontId="3"/>
  </si>
  <si>
    <t>Auto, Level 1 - 15, Off</t>
    <phoneticPr fontId="3"/>
  </si>
  <si>
    <t>5.0 kHz</t>
    <phoneticPr fontId="3"/>
  </si>
  <si>
    <t>20.0 kHz</t>
    <phoneticPr fontId="3"/>
  </si>
  <si>
    <t>10.0 kHz</t>
    <phoneticPr fontId="3"/>
  </si>
  <si>
    <t>100.0 kHz</t>
    <phoneticPr fontId="3"/>
  </si>
  <si>
    <t>8.33 kHz</t>
    <phoneticPr fontId="3"/>
  </si>
  <si>
    <t>12.5 kHz</t>
    <phoneticPr fontId="3"/>
  </si>
  <si>
    <t>25.0 kHz</t>
    <phoneticPr fontId="3"/>
  </si>
  <si>
    <t>6.25 kHz</t>
    <phoneticPr fontId="3"/>
  </si>
  <si>
    <t>Initialize Parameter when a battery empty.</t>
    <phoneticPr fontId="3"/>
  </si>
  <si>
    <t>Year=2013 - 2099, Month=1 - 12, Date=1 - 31, Hour=0 - 23, Minute=0 - 59</t>
    <phoneticPr fontId="3"/>
  </si>
  <si>
    <r>
      <t xml:space="preserve">-14.0, -13.5, </t>
    </r>
    <r>
      <rPr>
        <sz val="9"/>
        <rFont val="ＭＳ Ｐゴシック"/>
        <family val="3"/>
        <charset val="128"/>
      </rPr>
      <t>・・・・</t>
    </r>
    <r>
      <rPr>
        <sz val="9"/>
        <rFont val="Arial"/>
        <family val="2"/>
      </rPr>
      <t>, +13.5, +14.0 hr</t>
    </r>
    <phoneticPr fontId="3"/>
  </si>
  <si>
    <t>Up to 1000 sessions.  (100 records per session)</t>
    <phoneticPr fontId="3"/>
  </si>
  <si>
    <t>Ignore</t>
    <phoneticPr fontId="4"/>
  </si>
  <si>
    <t>x.xxxx</t>
    <phoneticPr fontId="3"/>
  </si>
  <si>
    <t>Auto</t>
    <phoneticPr fontId="3"/>
  </si>
  <si>
    <t>NFM</t>
    <phoneticPr fontId="3"/>
  </si>
  <si>
    <t>FM</t>
    <phoneticPr fontId="3"/>
  </si>
  <si>
    <t>．</t>
    <phoneticPr fontId="3"/>
  </si>
  <si>
    <t>：</t>
    <phoneticPr fontId="3"/>
  </si>
  <si>
    <t>(Input 0-FFF)</t>
    <phoneticPr fontId="4"/>
  </si>
  <si>
    <t>Band Plan X</t>
    <phoneticPr fontId="4"/>
  </si>
  <si>
    <t>Edit Site</t>
    <phoneticPr fontId="4"/>
  </si>
  <si>
    <t>(Input Alpha tag)</t>
    <phoneticPr fontId="4"/>
  </si>
  <si>
    <t>Edit Band Plan (Mot)</t>
  </si>
  <si>
    <t xml:space="preserve"> Set Tone</t>
  </si>
  <si>
    <t xml:space="preserve"> Edit Tone A</t>
  </si>
  <si>
    <t xml:space="preserve"> Edit Tone B</t>
  </si>
  <si>
    <t xml:space="preserve"> Set Alert</t>
  </si>
  <si>
    <t xml:space="preserve"> Adjust Key Beep</t>
  </si>
  <si>
    <t>Contrast 8</t>
  </si>
  <si>
    <t>Yellow, Slow Blink</t>
  </si>
  <si>
    <t>Select Search Range</t>
    <phoneticPr fontId="3"/>
  </si>
  <si>
    <t>Clear All ID Avoids</t>
    <phoneticPr fontId="4"/>
  </si>
  <si>
    <t>Review ID Avoids</t>
    <phoneticPr fontId="4"/>
  </si>
  <si>
    <t>Up</t>
  </si>
  <si>
    <t>- Polarity</t>
    <phoneticPr fontId="4"/>
  </si>
  <si>
    <t>3FF</t>
    <phoneticPr fontId="4"/>
  </si>
  <si>
    <t>(HEX)</t>
    <phoneticPr fontId="4"/>
  </si>
  <si>
    <t>FMB</t>
  </si>
  <si>
    <t>xxxx.xxxx MHz</t>
    <phoneticPr fontId="3"/>
  </si>
  <si>
    <t>yyyy.yyyy MHz</t>
    <phoneticPr fontId="3"/>
  </si>
  <si>
    <t>xxx.xxxxMHz</t>
    <phoneticPr fontId="3"/>
  </si>
  <si>
    <t>Set Audio Type</t>
    <phoneticPr fontId="3"/>
  </si>
  <si>
    <t>Edit TGID</t>
  </si>
  <si>
    <t>Set Priority</t>
  </si>
  <si>
    <t>xxxx xxxx</t>
    <phoneticPr fontId="4"/>
  </si>
  <si>
    <t>xxxx.xxxx</t>
    <phoneticPr fontId="4"/>
  </si>
  <si>
    <t>Input P25 NAC</t>
    <phoneticPr fontId="3"/>
  </si>
  <si>
    <t>Set Alert Tone</t>
    <phoneticPr fontId="4"/>
  </si>
  <si>
    <t>Set Alert Light</t>
    <phoneticPr fontId="4"/>
  </si>
  <si>
    <t>xxxxx</t>
    <phoneticPr fontId="4"/>
  </si>
  <si>
    <t>Set Interval</t>
  </si>
  <si>
    <t>Priority Scan</t>
    <phoneticPr fontId="3"/>
  </si>
  <si>
    <t>Confirm Delete?</t>
  </si>
  <si>
    <t>Analog + Digital</t>
  </si>
  <si>
    <t>O</t>
  </si>
  <si>
    <t>Weather Scan</t>
  </si>
  <si>
    <t>WX Alt Priority</t>
  </si>
  <si>
    <t>Alert Only</t>
  </si>
  <si>
    <t>All FIPS</t>
  </si>
  <si>
    <t>Set Backlight</t>
  </si>
  <si>
    <t>Set Time Zone</t>
  </si>
  <si>
    <t>Search Key 3</t>
  </si>
  <si>
    <t>Edit Band Plan</t>
  </si>
  <si>
    <t>WX Operation</t>
  </si>
  <si>
    <t>Band Plan 2</t>
  </si>
  <si>
    <t>Band Plan 3</t>
  </si>
  <si>
    <t>Set Modulation</t>
  </si>
  <si>
    <t>Weather Alert</t>
  </si>
  <si>
    <t>Emergency Alert</t>
  </si>
  <si>
    <t>On</t>
    <phoneticPr fontId="3"/>
  </si>
  <si>
    <t>Off</t>
    <phoneticPr fontId="3"/>
  </si>
  <si>
    <t>Auto</t>
    <phoneticPr fontId="3"/>
  </si>
  <si>
    <t>Set Attenuator</t>
  </si>
  <si>
    <t>:</t>
    <phoneticPr fontId="3"/>
  </si>
  <si>
    <t>Edit Frequency</t>
  </si>
  <si>
    <t>Edit Name</t>
  </si>
  <si>
    <t>Set Hold Time</t>
  </si>
  <si>
    <t>Set Delay Time</t>
  </si>
  <si>
    <t>Edit Fleet Map</t>
  </si>
  <si>
    <t>Set Status Bit</t>
  </si>
  <si>
    <t>Set End Code</t>
  </si>
  <si>
    <t>New Site</t>
  </si>
  <si>
    <t>Set Frequencies</t>
  </si>
  <si>
    <t>Delete Site</t>
  </si>
  <si>
    <t>Close Call Only</t>
  </si>
  <si>
    <t>Tone-Out Standby</t>
  </si>
  <si>
    <t>Tone-Out Setup</t>
  </si>
  <si>
    <t>Set Frequency</t>
  </si>
  <si>
    <t>Set Tone</t>
  </si>
  <si>
    <t>Set Alert</t>
  </si>
  <si>
    <t>Program SAME</t>
  </si>
  <si>
    <t>Adjust Contrast</t>
  </si>
  <si>
    <t>Off</t>
  </si>
  <si>
    <t>Close Call</t>
    <phoneticPr fontId="3"/>
  </si>
  <si>
    <t>NFM</t>
    <phoneticPr fontId="3"/>
  </si>
  <si>
    <t>FM</t>
    <phoneticPr fontId="3"/>
  </si>
  <si>
    <t>xxxx.xxxxMHz</t>
    <phoneticPr fontId="3"/>
  </si>
  <si>
    <t>(MHz)</t>
  </si>
  <si>
    <t>(CH)</t>
  </si>
  <si>
    <t>Empty</t>
  </si>
  <si>
    <t>Result Name</t>
    <phoneticPr fontId="3"/>
  </si>
  <si>
    <t>Stop Avoiding</t>
    <phoneticPr fontId="3"/>
  </si>
  <si>
    <t>go to Custom Search</t>
  </si>
  <si>
    <t>Manual</t>
  </si>
  <si>
    <t>：</t>
    <phoneticPr fontId="4"/>
  </si>
  <si>
    <t>Off</t>
    <phoneticPr fontId="4"/>
  </si>
  <si>
    <t>Set Tone</t>
    <phoneticPr fontId="4"/>
  </si>
  <si>
    <t>All On</t>
    <phoneticPr fontId="3"/>
  </si>
  <si>
    <t>Note</t>
    <phoneticPr fontId="3"/>
  </si>
  <si>
    <t xml:space="preserve"> Set Yout Location</t>
    <phoneticPr fontId="3"/>
  </si>
  <si>
    <t xml:space="preserve"> Select Service Types</t>
    <phoneticPr fontId="3"/>
  </si>
  <si>
    <t xml:space="preserve"> Srch/CloCall Opt</t>
    <phoneticPr fontId="3"/>
  </si>
  <si>
    <t xml:space="preserve"> Search for…</t>
    <phoneticPr fontId="3"/>
  </si>
  <si>
    <t xml:space="preserve"> Close Call</t>
    <phoneticPr fontId="3"/>
  </si>
  <si>
    <t xml:space="preserve"> Priority Scan</t>
    <phoneticPr fontId="3"/>
  </si>
  <si>
    <t xml:space="preserve"> WX Operation</t>
    <phoneticPr fontId="3"/>
  </si>
  <si>
    <t xml:space="preserve"> Tone-Out for...</t>
    <phoneticPr fontId="3"/>
  </si>
  <si>
    <t xml:space="preserve"> Display Options</t>
    <phoneticPr fontId="3"/>
  </si>
  <si>
    <t xml:space="preserve"> Settings</t>
    <phoneticPr fontId="3"/>
  </si>
  <si>
    <t xml:space="preserve"> Others</t>
    <phoneticPr fontId="3"/>
  </si>
  <si>
    <t>Wi-Fi Setup</t>
    <phoneticPr fontId="4"/>
  </si>
  <si>
    <t>(Input 1 - 10)</t>
    <phoneticPr fontId="6" type="noConversion"/>
  </si>
  <si>
    <t>Menu Tree Specification</t>
    <phoneticPr fontId="4"/>
  </si>
  <si>
    <t>EMS Dispatch : On
Fire Dispatch : On
Law Dispatch : On
Multi-Dispatch : On
Custom 1 : On</t>
    <phoneticPr fontId="3"/>
  </si>
  <si>
    <t>Empty</t>
    <phoneticPr fontId="3"/>
  </si>
  <si>
    <t>Decimal Format</t>
    <phoneticPr fontId="3"/>
  </si>
  <si>
    <t>AFS Format</t>
    <phoneticPr fontId="3"/>
  </si>
  <si>
    <t>-6.0 H</t>
    <phoneticPr fontId="3"/>
  </si>
  <si>
    <t>User scrolls/clicks or press [E] on each to select/deselect.</t>
    <phoneticPr fontId="6" type="noConversion"/>
  </si>
  <si>
    <t>New System</t>
    <phoneticPr fontId="3"/>
  </si>
  <si>
    <t>Favorite XX</t>
    <phoneticPr fontId="3"/>
  </si>
  <si>
    <t>(Link)</t>
    <phoneticPr fontId="3"/>
  </si>
  <si>
    <t>File Size xxxKB</t>
    <phoneticPr fontId="3"/>
  </si>
  <si>
    <t xml:space="preserve"> -- M E N U --</t>
    <phoneticPr fontId="3"/>
  </si>
  <si>
    <t>Manage Favorites</t>
    <phoneticPr fontId="3"/>
  </si>
  <si>
    <t>Srch/CloCall Opt</t>
    <phoneticPr fontId="4"/>
  </si>
  <si>
    <t>Tone-Out for...</t>
    <phoneticPr fontId="3"/>
  </si>
  <si>
    <t>Search for...</t>
    <phoneticPr fontId="3"/>
  </si>
  <si>
    <t>USA</t>
    <phoneticPr fontId="6" type="noConversion"/>
  </si>
  <si>
    <t>Enter ZIP Code</t>
    <phoneticPr fontId="3"/>
  </si>
  <si>
    <t>Canada</t>
    <phoneticPr fontId="6" type="noConversion"/>
  </si>
  <si>
    <t>(input ZIP Code)</t>
    <phoneticPr fontId="6" type="noConversion"/>
  </si>
  <si>
    <t>Enter Postal Code</t>
    <phoneticPr fontId="3"/>
  </si>
  <si>
    <r>
      <t xml:space="preserve">4 </t>
    </r>
    <r>
      <rPr>
        <sz val="9"/>
        <rFont val="ＭＳ Ｐゴシック"/>
        <family val="3"/>
        <charset val="128"/>
      </rPr>
      <t>←</t>
    </r>
    <r>
      <rPr>
        <sz val="9"/>
        <rFont val="Courier New"/>
        <family val="3"/>
      </rPr>
      <t xml:space="preserve"> cursor </t>
    </r>
    <r>
      <rPr>
        <sz val="9"/>
        <rFont val="ＭＳ Ｐゴシック"/>
        <family val="3"/>
        <charset val="128"/>
      </rPr>
      <t>→</t>
    </r>
    <r>
      <rPr>
        <sz val="9"/>
        <rFont val="Courier New"/>
        <family val="3"/>
      </rPr>
      <t xml:space="preserve"> 6</t>
    </r>
    <phoneticPr fontId="4"/>
  </si>
  <si>
    <t>Favorite xx</t>
    <phoneticPr fontId="3"/>
  </si>
  <si>
    <t>Confirm?</t>
    <phoneticPr fontId="3"/>
  </si>
  <si>
    <t>Broadcast Screen</t>
    <phoneticPr fontId="3"/>
  </si>
  <si>
    <t>Repeater Find</t>
    <phoneticPr fontId="3"/>
  </si>
  <si>
    <t>Set Attenuator</t>
    <phoneticPr fontId="3"/>
  </si>
  <si>
    <t>Set Audio AGC</t>
    <phoneticPr fontId="4"/>
  </si>
  <si>
    <t>xxxx.xxxxMHz   T</t>
    <phoneticPr fontId="3"/>
  </si>
  <si>
    <t>P25 Threshold Mode</t>
    <phoneticPr fontId="4"/>
  </si>
  <si>
    <t>Lower Limit    : XXX.XXXXMHz</t>
    <phoneticPr fontId="4"/>
  </si>
  <si>
    <t>Upper Limit    : XXX.XXXXMHz</t>
    <phoneticPr fontId="4"/>
  </si>
  <si>
    <t>P25 Threshold Level</t>
    <phoneticPr fontId="4"/>
  </si>
  <si>
    <t>Set All Band On</t>
    <phoneticPr fontId="3"/>
  </si>
  <si>
    <t>Set All Band Off</t>
    <phoneticPr fontId="3"/>
  </si>
  <si>
    <t>Set Each Band</t>
    <phoneticPr fontId="3"/>
  </si>
  <si>
    <t>：</t>
    <phoneticPr fontId="3"/>
  </si>
  <si>
    <t>Set Lower Limit</t>
    <phoneticPr fontId="3"/>
  </si>
  <si>
    <t>Set Upper Limit</t>
    <phoneticPr fontId="3"/>
  </si>
  <si>
    <t>Input Frequency</t>
    <phoneticPr fontId="4"/>
  </si>
  <si>
    <t xml:space="preserve">   0 ms</t>
    <phoneticPr fontId="4"/>
  </si>
  <si>
    <t>Select Country</t>
    <phoneticPr fontId="6" type="noConversion"/>
  </si>
  <si>
    <t>Set Manual Location</t>
    <phoneticPr fontId="6" type="noConversion"/>
  </si>
  <si>
    <t>Input Latitude</t>
    <phoneticPr fontId="6" type="noConversion"/>
  </si>
  <si>
    <t>Input Longitude</t>
    <phoneticPr fontId="6" type="noConversion"/>
  </si>
  <si>
    <t>000°00'00.00   W</t>
    <phoneticPr fontId="6" type="noConversion"/>
  </si>
  <si>
    <t xml:space="preserve"> 00°00'00.00   N</t>
    <phoneticPr fontId="6" type="noConversion"/>
  </si>
  <si>
    <t>115200 bps</t>
  </si>
  <si>
    <t xml:space="preserve">            (mile)</t>
    <phoneticPr fontId="6" type="noConversion"/>
  </si>
  <si>
    <t>Location 1</t>
    <phoneticPr fontId="6" type="noConversion"/>
  </si>
  <si>
    <t>Location 2</t>
    <phoneticPr fontId="6" type="noConversion"/>
  </si>
  <si>
    <t>Location 3</t>
    <phoneticPr fontId="6" type="noConversion"/>
  </si>
  <si>
    <t>Edit Name</t>
    <phoneticPr fontId="6" type="noConversion"/>
  </si>
  <si>
    <t>Set Range</t>
    <phoneticPr fontId="6" type="noConversion"/>
  </si>
  <si>
    <t>Confirm?</t>
    <phoneticPr fontId="6" type="noConversion"/>
  </si>
  <si>
    <t>Location xx</t>
    <phoneticPr fontId="6" type="noConversion"/>
  </si>
  <si>
    <t xml:space="preserve">Scanner lists all service types. "On"=selected. "Off"=not selected. </t>
    <phoneticPr fontId="6" type="noConversion"/>
  </si>
  <si>
    <t>FM       : Off</t>
    <phoneticPr fontId="3"/>
  </si>
  <si>
    <t>UHF TV   : Off</t>
    <phoneticPr fontId="3"/>
  </si>
  <si>
    <t>VHF TV   : Off</t>
    <phoneticPr fontId="3"/>
  </si>
  <si>
    <t>NOAA WX  : Off</t>
    <phoneticPr fontId="3"/>
  </si>
  <si>
    <t xml:space="preserve">           (MHz)</t>
    <phoneticPr fontId="4"/>
  </si>
  <si>
    <t>Analog    : Off</t>
    <phoneticPr fontId="3"/>
  </si>
  <si>
    <t>Add Current dB Channels</t>
    <phoneticPr fontId="3"/>
  </si>
  <si>
    <t>Review/Edit System</t>
    <phoneticPr fontId="3"/>
  </si>
  <si>
    <t>Set FL Quick Key</t>
    <phoneticPr fontId="3"/>
  </si>
  <si>
    <t>Set FL Number Tag</t>
    <phoneticPr fontId="3"/>
  </si>
  <si>
    <t>Set FL Startup Key</t>
    <phoneticPr fontId="3"/>
  </si>
  <si>
    <t>Use Location Control</t>
    <phoneticPr fontId="3"/>
  </si>
  <si>
    <t>Select System</t>
    <phoneticPr fontId="3"/>
  </si>
  <si>
    <t>Digital   : Off</t>
    <phoneticPr fontId="3"/>
  </si>
  <si>
    <t>Select Custom</t>
    <phoneticPr fontId="3"/>
  </si>
  <si>
    <t>Custom x</t>
    <phoneticPr fontId="3"/>
  </si>
  <si>
    <t>Edit Srch Limit</t>
    <phoneticPr fontId="3"/>
  </si>
  <si>
    <t>Set Modulation</t>
    <phoneticPr fontId="3"/>
  </si>
  <si>
    <t>Set Lower Limit</t>
    <phoneticPr fontId="4"/>
  </si>
  <si>
    <t>Set Step</t>
    <phoneticPr fontId="3"/>
  </si>
  <si>
    <t>P25 Waiting Time</t>
    <phoneticPr fontId="4"/>
  </si>
  <si>
    <t>Search with Scan</t>
    <phoneticPr fontId="3"/>
  </si>
  <si>
    <t>FMB</t>
    <phoneticPr fontId="4"/>
  </si>
  <si>
    <t>Select Site</t>
    <phoneticPr fontId="4"/>
  </si>
  <si>
    <t>Search with Scan</t>
    <phoneticPr fontId="4"/>
  </si>
  <si>
    <t>Set System Avoid</t>
    <phoneticPr fontId="4"/>
  </si>
  <si>
    <t>800/900 Standard</t>
    <phoneticPr fontId="4"/>
  </si>
  <si>
    <t>Select Key No.</t>
    <phoneticPr fontId="4"/>
  </si>
  <si>
    <t>800 Splinter</t>
    <phoneticPr fontId="4"/>
  </si>
  <si>
    <t>Search Key 1</t>
    <phoneticPr fontId="3"/>
  </si>
  <si>
    <t>Custom</t>
    <phoneticPr fontId="4"/>
  </si>
  <si>
    <t>Select Plan</t>
    <phoneticPr fontId="4"/>
  </si>
  <si>
    <t>Search Key 2</t>
    <phoneticPr fontId="3"/>
  </si>
  <si>
    <t>Set Base Freq</t>
    <phoneticPr fontId="4"/>
  </si>
  <si>
    <t>Input Lower</t>
    <phoneticPr fontId="4"/>
  </si>
  <si>
    <t>Input Upper</t>
    <phoneticPr fontId="4"/>
  </si>
  <si>
    <t>Band Plan 1</t>
    <phoneticPr fontId="4"/>
  </si>
  <si>
    <t>Set Offset</t>
    <phoneticPr fontId="4"/>
  </si>
  <si>
    <t>Input Offset</t>
    <phoneticPr fontId="4"/>
  </si>
  <si>
    <t>Select Polarity</t>
    <phoneticPr fontId="4"/>
  </si>
  <si>
    <t>+ Polarity</t>
    <phoneticPr fontId="4"/>
  </si>
  <si>
    <t>(Input 0 - 1023)</t>
    <phoneticPr fontId="4"/>
  </si>
  <si>
    <t>(Input 0 - 255)</t>
    <phoneticPr fontId="4"/>
  </si>
  <si>
    <t>(Input 1 - 100)</t>
    <phoneticPr fontId="6" type="noConversion"/>
  </si>
  <si>
    <t xml:space="preserve">      (channels)</t>
    <phoneticPr fontId="4"/>
  </si>
  <si>
    <t>go to Close Call Only Scan</t>
    <phoneticPr fontId="3"/>
  </si>
  <si>
    <t>CC DND</t>
    <phoneticPr fontId="3"/>
  </si>
  <si>
    <t>Set Alert Tone</t>
    <phoneticPr fontId="4"/>
  </si>
  <si>
    <t>Set Alert Light</t>
    <phoneticPr fontId="4"/>
  </si>
  <si>
    <t>Set CC Pause</t>
    <phoneticPr fontId="3"/>
  </si>
  <si>
    <t>Red</t>
    <phoneticPr fontId="4"/>
  </si>
  <si>
    <t>Magenta</t>
    <phoneticPr fontId="4"/>
  </si>
  <si>
    <t>Green</t>
    <phoneticPr fontId="4"/>
  </si>
  <si>
    <t>Cyan</t>
    <phoneticPr fontId="4"/>
  </si>
  <si>
    <t>Yellow</t>
    <phoneticPr fontId="4"/>
  </si>
  <si>
    <t>Slow Blink</t>
    <phoneticPr fontId="4"/>
  </si>
  <si>
    <t xml:space="preserve"> 3 sec</t>
    <phoneticPr fontId="4"/>
  </si>
  <si>
    <t xml:space="preserve"> 5 sec</t>
    <phoneticPr fontId="4"/>
  </si>
  <si>
    <t>10 sec</t>
    <phoneticPr fontId="4"/>
  </si>
  <si>
    <t>15 sec</t>
    <phoneticPr fontId="4"/>
  </si>
  <si>
    <t>30 sec</t>
    <phoneticPr fontId="4"/>
  </si>
  <si>
    <t>45 sec</t>
    <phoneticPr fontId="4"/>
  </si>
  <si>
    <t>60 sec</t>
    <phoneticPr fontId="4"/>
  </si>
  <si>
    <t>Infinite</t>
    <phoneticPr fontId="4"/>
  </si>
  <si>
    <t>VHF Low 1 : On</t>
    <phoneticPr fontId="3"/>
  </si>
  <si>
    <t>VHF Low 2 : On</t>
    <phoneticPr fontId="3"/>
  </si>
  <si>
    <t>Air Band  : On</t>
    <phoneticPr fontId="3"/>
  </si>
  <si>
    <t>VHF High1 : On</t>
    <phoneticPr fontId="3"/>
  </si>
  <si>
    <t>VHF High2 : On</t>
    <phoneticPr fontId="3"/>
  </si>
  <si>
    <t>UHF       : On</t>
    <phoneticPr fontId="3"/>
  </si>
  <si>
    <t>800MHz+   : On</t>
    <phoneticPr fontId="3"/>
  </si>
  <si>
    <t>Set Mode</t>
    <phoneticPr fontId="6" type="noConversion"/>
  </si>
  <si>
    <t>Set Mode</t>
    <phoneticPr fontId="6" type="noConversion"/>
  </si>
  <si>
    <t>Disp. Unit ID</t>
    <phoneticPr fontId="6" type="noConversion"/>
  </si>
  <si>
    <t>Set Dimmer</t>
    <phoneticPr fontId="6" type="noConversion"/>
  </si>
  <si>
    <t>Keypress</t>
    <phoneticPr fontId="6" type="noConversion"/>
  </si>
  <si>
    <t>Set ID Format (EDCS)</t>
    <phoneticPr fontId="6" type="noConversion"/>
  </si>
  <si>
    <t>Set Upside-down</t>
    <phoneticPr fontId="6" type="noConversion"/>
  </si>
  <si>
    <t>Auto</t>
    <phoneticPr fontId="6" type="noConversion"/>
  </si>
  <si>
    <t>Select Polarity</t>
    <phoneticPr fontId="6" type="noConversion"/>
  </si>
  <si>
    <t>+ Polarity</t>
    <phoneticPr fontId="6" type="noConversion"/>
  </si>
  <si>
    <t>- Polarity</t>
    <phoneticPr fontId="6" type="noConversion"/>
  </si>
  <si>
    <t>Select Dimmer</t>
    <phoneticPr fontId="6" type="noConversion"/>
  </si>
  <si>
    <t>Contrast 1</t>
    <phoneticPr fontId="6" type="noConversion"/>
  </si>
  <si>
    <t>High</t>
    <phoneticPr fontId="6" type="noConversion"/>
  </si>
  <si>
    <t>：</t>
    <phoneticPr fontId="6" type="noConversion"/>
  </si>
  <si>
    <t>Middle</t>
    <phoneticPr fontId="6" type="noConversion"/>
  </si>
  <si>
    <t>Contrast 15</t>
    <phoneticPr fontId="6" type="noConversion"/>
  </si>
  <si>
    <t>Low</t>
    <phoneticPr fontId="6" type="noConversion"/>
  </si>
  <si>
    <t>Off</t>
    <phoneticPr fontId="6" type="noConversion"/>
  </si>
  <si>
    <t>On</t>
    <phoneticPr fontId="6" type="noConversion"/>
  </si>
  <si>
    <t>Decimal Format</t>
    <phoneticPr fontId="3"/>
  </si>
  <si>
    <t>Hex Format</t>
    <phoneticPr fontId="4"/>
  </si>
  <si>
    <t>AFS Format</t>
    <phoneticPr fontId="3"/>
  </si>
  <si>
    <t>SAME 0</t>
    <phoneticPr fontId="4"/>
  </si>
  <si>
    <t>SAME 1</t>
    <phoneticPr fontId="4"/>
  </si>
  <si>
    <t>SAME 2</t>
    <phoneticPr fontId="4"/>
  </si>
  <si>
    <t>SAME 3</t>
    <phoneticPr fontId="4"/>
  </si>
  <si>
    <t>SAME 4</t>
    <phoneticPr fontId="4"/>
  </si>
  <si>
    <t>xxxxxxx</t>
    <phoneticPr fontId="4"/>
  </si>
  <si>
    <r>
      <t xml:space="preserve">4 </t>
    </r>
    <r>
      <rPr>
        <sz val="9"/>
        <rFont val="ＭＳ Ｐゴシック"/>
        <family val="3"/>
        <charset val="128"/>
      </rPr>
      <t>←</t>
    </r>
    <r>
      <rPr>
        <sz val="9"/>
        <rFont val="Courier New"/>
        <family val="3"/>
      </rPr>
      <t xml:space="preserve"> cursor </t>
    </r>
    <r>
      <rPr>
        <sz val="9"/>
        <rFont val="ＭＳ Ｐゴシック"/>
        <family val="3"/>
        <charset val="128"/>
      </rPr>
      <t>→</t>
    </r>
    <r>
      <rPr>
        <sz val="9"/>
        <rFont val="Courier New"/>
        <family val="3"/>
      </rPr>
      <t xml:space="preserve"> 6</t>
    </r>
    <phoneticPr fontId="4"/>
  </si>
  <si>
    <t>Select Code No</t>
    <phoneticPr fontId="3"/>
  </si>
  <si>
    <t>No.1 : ------</t>
    <phoneticPr fontId="3"/>
  </si>
  <si>
    <t>No.2 : ------</t>
    <phoneticPr fontId="3"/>
  </si>
  <si>
    <t>No.3 : ------</t>
    <phoneticPr fontId="4"/>
  </si>
  <si>
    <t>No.4 : ------</t>
    <phoneticPr fontId="4"/>
  </si>
  <si>
    <t>Edit FIPS Code</t>
    <phoneticPr fontId="3"/>
  </si>
  <si>
    <t>No.5 : ------</t>
    <phoneticPr fontId="4"/>
  </si>
  <si>
    <t>------</t>
    <phoneticPr fontId="3"/>
  </si>
  <si>
    <t>No.6 : ------</t>
    <phoneticPr fontId="4"/>
  </si>
  <si>
    <t>No.7 : ------</t>
    <phoneticPr fontId="4"/>
  </si>
  <si>
    <t>No.8 : ------</t>
    <phoneticPr fontId="4"/>
  </si>
  <si>
    <t>On</t>
    <phoneticPr fontId="4"/>
  </si>
  <si>
    <t>Auto</t>
    <phoneticPr fontId="6" type="noConversion"/>
  </si>
  <si>
    <t>Level 1</t>
    <phoneticPr fontId="6" type="noConversion"/>
  </si>
  <si>
    <t>Level 15</t>
    <phoneticPr fontId="6" type="noConversion"/>
  </si>
  <si>
    <t>：</t>
    <phoneticPr fontId="6" type="noConversion"/>
  </si>
  <si>
    <t>Off</t>
    <phoneticPr fontId="6" type="noConversion"/>
  </si>
  <si>
    <t>5 min</t>
    <phoneticPr fontId="6" type="noConversion"/>
  </si>
  <si>
    <t>10 min</t>
    <phoneticPr fontId="6" type="noConversion"/>
  </si>
  <si>
    <t>15 min</t>
    <phoneticPr fontId="6" type="noConversion"/>
  </si>
  <si>
    <t>30 min</t>
    <phoneticPr fontId="6" type="noConversion"/>
  </si>
  <si>
    <t>45 min</t>
    <phoneticPr fontId="6" type="noConversion"/>
  </si>
  <si>
    <t>1 hour</t>
    <phoneticPr fontId="6" type="noConversion"/>
  </si>
  <si>
    <t>2 hour</t>
    <phoneticPr fontId="6" type="noConversion"/>
  </si>
  <si>
    <t>3 hour</t>
    <phoneticPr fontId="6" type="noConversion"/>
  </si>
  <si>
    <t>Set Date</t>
    <phoneticPr fontId="6" type="noConversion"/>
  </si>
  <si>
    <t>Set Year</t>
    <phoneticPr fontId="6" type="noConversion"/>
  </si>
  <si>
    <t>Select Lists to Monitor</t>
  </si>
  <si>
    <t>Set All Lists Off</t>
    <phoneticPr fontId="3"/>
  </si>
  <si>
    <t>Set All Lists On</t>
    <phoneticPr fontId="3"/>
  </si>
  <si>
    <t>Select Lists to Monitor</t>
    <phoneticPr fontId="3"/>
  </si>
  <si>
    <t>Select Nationwide Systems</t>
    <phoneticPr fontId="3"/>
  </si>
  <si>
    <t>Set Month</t>
    <phoneticPr fontId="6" type="noConversion"/>
  </si>
  <si>
    <t>Set Day</t>
    <phoneticPr fontId="6" type="noConversion"/>
  </si>
  <si>
    <t>Set Time</t>
    <phoneticPr fontId="6" type="noConversion"/>
  </si>
  <si>
    <t>xxxx</t>
    <phoneticPr fontId="6" type="noConversion"/>
  </si>
  <si>
    <t>xx</t>
    <phoneticPr fontId="6" type="noConversion"/>
  </si>
  <si>
    <t>Set Daylight Saving</t>
    <phoneticPr fontId="6" type="noConversion"/>
  </si>
  <si>
    <t>(input 2013 - 2099)</t>
    <phoneticPr fontId="6" type="noConversion"/>
  </si>
  <si>
    <t>(input 1 - 12)</t>
    <phoneticPr fontId="6" type="noConversion"/>
  </si>
  <si>
    <t>(input 1 - 31)</t>
    <phoneticPr fontId="6" type="noConversion"/>
  </si>
  <si>
    <t>Set Hour</t>
    <phoneticPr fontId="6" type="noConversion"/>
  </si>
  <si>
    <t>Set Minute</t>
    <phoneticPr fontId="6" type="noConversion"/>
  </si>
  <si>
    <t>(input 0 - 23)</t>
    <phoneticPr fontId="6" type="noConversion"/>
  </si>
  <si>
    <t>(input 0 - 59)</t>
    <phoneticPr fontId="6" type="noConversion"/>
  </si>
  <si>
    <t>Set Time Zone</t>
    <phoneticPr fontId="6" type="noConversion"/>
  </si>
  <si>
    <t>On</t>
    <phoneticPr fontId="6" type="noConversion"/>
  </si>
  <si>
    <t>Set Replay Duration</t>
    <phoneticPr fontId="6" type="noConversion"/>
  </si>
  <si>
    <t xml:space="preserve"> 30 sec</t>
    <phoneticPr fontId="6" type="noConversion"/>
  </si>
  <si>
    <t xml:space="preserve"> 60 sec</t>
    <phoneticPr fontId="6" type="noConversion"/>
  </si>
  <si>
    <t xml:space="preserve"> 90 sec</t>
    <phoneticPr fontId="6" type="noConversion"/>
  </si>
  <si>
    <t>120 sec</t>
    <phoneticPr fontId="6" type="noConversion"/>
  </si>
  <si>
    <t>150 sec</t>
    <phoneticPr fontId="6" type="noConversion"/>
  </si>
  <si>
    <t>180 sec</t>
    <phoneticPr fontId="6" type="noConversion"/>
  </si>
  <si>
    <t>210 sec</t>
    <phoneticPr fontId="6" type="noConversion"/>
  </si>
  <si>
    <t>240 sec</t>
    <phoneticPr fontId="6" type="noConversion"/>
  </si>
  <si>
    <t>Review Recordings</t>
    <phoneticPr fontId="6" type="noConversion"/>
  </si>
  <si>
    <t>xxxx-xx-xx_xx-xx</t>
    <phoneticPr fontId="6" type="noConversion"/>
  </si>
  <si>
    <t>Recording Session</t>
    <phoneticPr fontId="6" type="noConversion"/>
  </si>
  <si>
    <t>Play Session</t>
    <phoneticPr fontId="6" type="noConversion"/>
  </si>
  <si>
    <t>Delete Session</t>
    <phoneticPr fontId="6" type="noConversion"/>
  </si>
  <si>
    <t>Rename Session</t>
    <phoneticPr fontId="6" type="noConversion"/>
  </si>
  <si>
    <t>Clear User Data</t>
    <phoneticPr fontId="6" type="noConversion"/>
  </si>
  <si>
    <t>Reset User Settings</t>
    <phoneticPr fontId="6" type="noConversion"/>
  </si>
  <si>
    <t>Firmware Version</t>
    <phoneticPr fontId="6" type="noConversion"/>
  </si>
  <si>
    <t>Version 1.00.00</t>
    <phoneticPr fontId="6" type="noConversion"/>
  </si>
  <si>
    <t>Auto Shutoff</t>
    <phoneticPr fontId="6" type="noConversion"/>
  </si>
  <si>
    <r>
      <t xml:space="preserve">  25.0</t>
    </r>
    <r>
      <rPr>
        <sz val="9"/>
        <rFont val="ＭＳ Ｐゴシック"/>
        <family val="3"/>
        <charset val="128"/>
      </rPr>
      <t>：</t>
    </r>
    <r>
      <rPr>
        <sz val="9"/>
        <rFont val="Courier New"/>
        <family val="3"/>
      </rPr>
      <t>AM /  5.0kHz</t>
    </r>
    <phoneticPr fontId="6" type="noConversion"/>
  </si>
  <si>
    <r>
      <t xml:space="preserve">  26.9</t>
    </r>
    <r>
      <rPr>
        <sz val="9"/>
        <rFont val="ＭＳ Ｐゴシック"/>
        <family val="3"/>
        <charset val="128"/>
      </rPr>
      <t>：</t>
    </r>
    <r>
      <rPr>
        <sz val="9"/>
        <rFont val="Courier New"/>
        <family val="3"/>
      </rPr>
      <t>AM /  5.0kHz</t>
    </r>
    <phoneticPr fontId="6" type="noConversion"/>
  </si>
  <si>
    <t xml:space="preserve">     ：</t>
    <phoneticPr fontId="6" type="noConversion"/>
  </si>
  <si>
    <r>
      <t xml:space="preserve"> 894.0</t>
    </r>
    <r>
      <rPr>
        <sz val="9"/>
        <rFont val="ＭＳ Ｐゴシック"/>
        <family val="3"/>
        <charset val="128"/>
      </rPr>
      <t>：</t>
    </r>
    <r>
      <rPr>
        <sz val="9"/>
        <rFont val="Courier New"/>
        <family val="3"/>
      </rPr>
      <t>NFM/ 12.5kHz</t>
    </r>
    <phoneticPr fontId="6" type="noConversion"/>
  </si>
  <si>
    <r>
      <t>1240.0</t>
    </r>
    <r>
      <rPr>
        <sz val="9"/>
        <rFont val="ＭＳ Ｐゴシック"/>
        <family val="3"/>
        <charset val="128"/>
      </rPr>
      <t>：</t>
    </r>
    <r>
      <rPr>
        <sz val="9"/>
        <rFont val="Courier New"/>
        <family val="3"/>
      </rPr>
      <t>NFM/ 25.0kHz</t>
    </r>
    <phoneticPr fontId="6" type="noConversion"/>
  </si>
  <si>
    <t xml:space="preserve">   (2013 - 2099)</t>
    <phoneticPr fontId="6" type="noConversion"/>
  </si>
  <si>
    <t xml:space="preserve">   (0 - 23)</t>
    <phoneticPr fontId="6" type="noConversion"/>
  </si>
  <si>
    <t>-14.0 H</t>
    <phoneticPr fontId="6" type="noConversion"/>
  </si>
  <si>
    <t>-13.5 H</t>
    <phoneticPr fontId="6" type="noConversion"/>
  </si>
  <si>
    <t>+13.5 H</t>
    <phoneticPr fontId="6" type="noConversion"/>
  </si>
  <si>
    <t>+14.0 H</t>
    <phoneticPr fontId="6" type="noConversion"/>
  </si>
  <si>
    <t>Yes="E" / No="."</t>
    <phoneticPr fontId="6" type="noConversion"/>
  </si>
  <si>
    <t>% Memory Used</t>
    <phoneticPr fontId="6" type="noConversion"/>
  </si>
  <si>
    <t>Set Location Information</t>
    <phoneticPr fontId="4"/>
  </si>
  <si>
    <t>Set Location Information</t>
    <phoneticPr fontId="3"/>
  </si>
  <si>
    <t>Set Location Information</t>
    <phoneticPr fontId="3"/>
  </si>
  <si>
    <t>Firmware Version</t>
    <phoneticPr fontId="6" type="noConversion"/>
  </si>
  <si>
    <t>Memory Used:  x%</t>
    <phoneticPr fontId="6" type="noConversion"/>
  </si>
  <si>
    <t>SNXXXXXXXXXXXXXX</t>
    <phoneticPr fontId="6" type="noConversion"/>
  </si>
  <si>
    <t>SUM=000,M-Ver= 1</t>
    <phoneticPr fontId="6" type="noConversion"/>
  </si>
  <si>
    <t>Delete System</t>
    <phoneticPr fontId="3"/>
  </si>
  <si>
    <t>．</t>
    <phoneticPr fontId="3"/>
  </si>
  <si>
    <t>xx</t>
    <phoneticPr fontId="4"/>
  </si>
  <si>
    <r>
      <t>(0</t>
    </r>
    <r>
      <rPr>
        <sz val="9"/>
        <rFont val="ＭＳ ゴシック"/>
        <family val="3"/>
        <charset val="128"/>
      </rPr>
      <t>～</t>
    </r>
    <r>
      <rPr>
        <sz val="9"/>
        <rFont val="Courier New"/>
        <family val="3"/>
      </rPr>
      <t>255</t>
    </r>
    <r>
      <rPr>
        <sz val="9"/>
        <rFont val="ＭＳ ゴシック"/>
        <family val="3"/>
        <charset val="128"/>
      </rPr>
      <t>）</t>
    </r>
    <phoneticPr fontId="3"/>
  </si>
  <si>
    <t>Block 0</t>
    <phoneticPr fontId="4"/>
  </si>
  <si>
    <t>Block 2-6</t>
    <phoneticPr fontId="4"/>
  </si>
  <si>
    <t>Block 7</t>
    <phoneticPr fontId="4"/>
  </si>
  <si>
    <t>Size Code 0</t>
    <phoneticPr fontId="4"/>
  </si>
  <si>
    <t>Size Code 14</t>
    <phoneticPr fontId="4"/>
  </si>
  <si>
    <t>Site xxx-xxx xxx</t>
    <phoneticPr fontId="3"/>
  </si>
  <si>
    <t>Select Band Plan</t>
    <phoneticPr fontId="4"/>
  </si>
  <si>
    <t>0:---------/----</t>
    <phoneticPr fontId="4"/>
  </si>
  <si>
    <t>Input Base Freq</t>
    <phoneticPr fontId="4"/>
  </si>
  <si>
    <t>Input Spacing</t>
    <phoneticPr fontId="4"/>
  </si>
  <si>
    <t>F:---------/----</t>
    <phoneticPr fontId="4"/>
  </si>
  <si>
    <t>Edit Band Plan (P25)</t>
    <phoneticPr fontId="4"/>
  </si>
  <si>
    <t>Wide(Standard)</t>
    <phoneticPr fontId="4"/>
  </si>
  <si>
    <t>xxxx.xxxxx</t>
    <phoneticPr fontId="4"/>
  </si>
  <si>
    <t>Edit Frequency</t>
    <phoneticPr fontId="3"/>
  </si>
  <si>
    <t>(EDACS/LTR)</t>
    <phoneticPr fontId="4"/>
  </si>
  <si>
    <t>New Frequency</t>
    <phoneticPr fontId="3"/>
  </si>
  <si>
    <t>Delete Frequency</t>
    <phoneticPr fontId="3"/>
  </si>
  <si>
    <t xml:space="preserve">           (sec)</t>
    <phoneticPr fontId="4"/>
  </si>
  <si>
    <t>Site 1-1</t>
    <phoneticPr fontId="4"/>
  </si>
  <si>
    <t>Site 1-2</t>
    <phoneticPr fontId="4"/>
  </si>
  <si>
    <t>Site 1-3</t>
    <phoneticPr fontId="4"/>
  </si>
  <si>
    <t>New Site</t>
    <phoneticPr fontId="4"/>
  </si>
  <si>
    <t>Stop All Avoiding</t>
    <phoneticPr fontId="3"/>
  </si>
  <si>
    <t>Confirm?</t>
    <phoneticPr fontId="4"/>
  </si>
  <si>
    <t>Confirm?</t>
    <phoneticPr fontId="4"/>
  </si>
  <si>
    <t>Edit Department</t>
    <phoneticPr fontId="4"/>
  </si>
  <si>
    <t>(Input 0 - 99)</t>
  </si>
  <si>
    <t>Key 1  : Off</t>
    <phoneticPr fontId="3"/>
  </si>
  <si>
    <t>Key 2  : Off</t>
    <phoneticPr fontId="3"/>
  </si>
  <si>
    <t>Key 0  : Off</t>
    <phoneticPr fontId="3"/>
  </si>
  <si>
    <t>Key 8  : Off</t>
    <phoneticPr fontId="3"/>
  </si>
  <si>
    <t>Key 9  : Off</t>
    <phoneticPr fontId="3"/>
  </si>
  <si>
    <t>Edit Location</t>
    <phoneticPr fontId="6" type="noConversion"/>
  </si>
  <si>
    <t>Save Location</t>
    <phoneticPr fontId="6" type="noConversion"/>
  </si>
  <si>
    <t>Default</t>
    <phoneticPr fontId="3"/>
  </si>
  <si>
    <t>Squelch</t>
    <phoneticPr fontId="6" type="noConversion"/>
  </si>
  <si>
    <t>Keypress</t>
    <phoneticPr fontId="6" type="noConversion"/>
  </si>
  <si>
    <t>(Input 0 - 99)</t>
    <phoneticPr fontId="4"/>
  </si>
  <si>
    <t>Circle</t>
    <phoneticPr fontId="3"/>
  </si>
  <si>
    <t>Rectangles</t>
    <phoneticPr fontId="3"/>
  </si>
  <si>
    <t>Set Circle Location</t>
    <phoneticPr fontId="4"/>
  </si>
  <si>
    <t>Select Rectangles</t>
    <phoneticPr fontId="4"/>
  </si>
  <si>
    <t>Set Latitude (Left Top)</t>
    <phoneticPr fontId="3"/>
  </si>
  <si>
    <t>Set Longitude (Left Top)</t>
    <phoneticPr fontId="3"/>
  </si>
  <si>
    <t>Set Latitude (Right Bottom)</t>
    <phoneticPr fontId="3"/>
  </si>
  <si>
    <t>Set Longitude(Right Bottom)</t>
    <phoneticPr fontId="3"/>
  </si>
  <si>
    <t>Edit Unit ID</t>
    <phoneticPr fontId="4"/>
  </si>
  <si>
    <t>Stop Avoiding</t>
    <phoneticPr fontId="3"/>
  </si>
  <si>
    <t>Collin</t>
    <phoneticPr fontId="4"/>
  </si>
  <si>
    <t>System Name</t>
    <phoneticPr fontId="4"/>
  </si>
  <si>
    <t>Denton</t>
    <phoneticPr fontId="3"/>
  </si>
  <si>
    <t>Edit Sys Option</t>
    <phoneticPr fontId="4"/>
  </si>
  <si>
    <t>System Name</t>
    <phoneticPr fontId="3"/>
  </si>
  <si>
    <t>New System</t>
    <phoneticPr fontId="4"/>
  </si>
  <si>
    <t>Stop Avoiding</t>
    <phoneticPr fontId="4"/>
  </si>
  <si>
    <t>Select Location Type</t>
    <phoneticPr fontId="4"/>
  </si>
  <si>
    <t>Aircraft</t>
    <phoneticPr fontId="6" type="noConversion"/>
  </si>
  <si>
    <t>Business</t>
    <phoneticPr fontId="6" type="noConversion"/>
  </si>
  <si>
    <t>Corrections</t>
    <phoneticPr fontId="6" type="noConversion"/>
  </si>
  <si>
    <t>Input Name</t>
    <phoneticPr fontId="6" type="noConversion"/>
  </si>
  <si>
    <t>(input Name)</t>
    <phoneticPr fontId="6" type="noConversion"/>
  </si>
  <si>
    <t>0.0</t>
    <phoneticPr fontId="6" type="noConversion"/>
  </si>
  <si>
    <t>Edit Name</t>
    <phoneticPr fontId="4"/>
  </si>
  <si>
    <t>Squelch</t>
    <phoneticPr fontId="6" type="noConversion"/>
  </si>
  <si>
    <t>Off</t>
    <phoneticPr fontId="6" type="noConversion"/>
  </si>
  <si>
    <t>10 Seconds</t>
    <phoneticPr fontId="6" type="noConversion"/>
  </si>
  <si>
    <t xml:space="preserve"> 5 Seconds</t>
    <phoneticPr fontId="6" type="noConversion"/>
  </si>
  <si>
    <t>Set Modulation</t>
    <phoneticPr fontId="6" type="noConversion"/>
  </si>
  <si>
    <t>AM</t>
    <phoneticPr fontId="6" type="noConversion"/>
  </si>
  <si>
    <t>NFM</t>
    <phoneticPr fontId="6" type="noConversion"/>
  </si>
  <si>
    <t>FM</t>
    <phoneticPr fontId="6" type="noConversion"/>
  </si>
  <si>
    <t>WFM</t>
    <phoneticPr fontId="6" type="noConversion"/>
  </si>
  <si>
    <t>FMB</t>
    <phoneticPr fontId="6" type="noConversion"/>
  </si>
  <si>
    <t>Set Step</t>
    <phoneticPr fontId="6" type="noConversion"/>
  </si>
  <si>
    <t xml:space="preserve">  5.0 kHz</t>
    <phoneticPr fontId="6" type="noConversion"/>
  </si>
  <si>
    <t xml:space="preserve">  6.25kHz</t>
    <phoneticPr fontId="6" type="noConversion"/>
  </si>
  <si>
    <t>100.0 kHz</t>
    <phoneticPr fontId="6" type="noConversion"/>
  </si>
  <si>
    <t xml:space="preserve"> 50.0 kHz</t>
    <phoneticPr fontId="6" type="noConversion"/>
  </si>
  <si>
    <t>Select System</t>
    <phoneticPr fontId="4"/>
  </si>
  <si>
    <t>ID Search</t>
    <phoneticPr fontId="4"/>
  </si>
  <si>
    <t xml:space="preserve">     ：</t>
    <phoneticPr fontId="4"/>
  </si>
  <si>
    <t>(input 0.0 - 6000.0, step 0.1)</t>
    <phoneticPr fontId="4"/>
  </si>
  <si>
    <t>0.0</t>
    <phoneticPr fontId="4"/>
  </si>
  <si>
    <t>0.0</t>
    <phoneticPr fontId="4"/>
  </si>
  <si>
    <t>Confirm Delete?</t>
    <phoneticPr fontId="6" type="noConversion"/>
  </si>
  <si>
    <t xml:space="preserve">           (mile)</t>
    <phoneticPr fontId="4"/>
  </si>
  <si>
    <t>(Input TGID)</t>
    <phoneticPr fontId="4"/>
  </si>
  <si>
    <t>xx</t>
    <phoneticPr fontId="3"/>
  </si>
  <si>
    <t>Set ID Format (MOT/P25)</t>
    <phoneticPr fontId="6" type="noConversion"/>
  </si>
  <si>
    <t xml:space="preserve">           (DEC)</t>
    <phoneticPr fontId="4"/>
  </si>
  <si>
    <t xml:space="preserve">           (HEX)</t>
    <phoneticPr fontId="4"/>
  </si>
  <si>
    <t>Max 100 frequencies</t>
    <phoneticPr fontId="3"/>
  </si>
  <si>
    <t>go to Auto Locate</t>
    <phoneticPr fontId="6" type="noConversion"/>
  </si>
  <si>
    <t>(Save Location)</t>
    <phoneticPr fontId="6" type="noConversion"/>
  </si>
  <si>
    <t>Freq Avoids</t>
    <phoneticPr fontId="3"/>
  </si>
  <si>
    <t>Rvw Search Avoid</t>
    <phoneticPr fontId="3"/>
  </si>
  <si>
    <t>Priority DND</t>
    <phoneticPr fontId="6" type="noConversion"/>
  </si>
  <si>
    <t>Priority Scan</t>
    <phoneticPr fontId="6" type="noConversion"/>
  </si>
  <si>
    <t>Max Channels/Pri-Scan</t>
    <phoneticPr fontId="6" type="noConversion"/>
  </si>
  <si>
    <t>Tone-Out 31</t>
    <phoneticPr fontId="4"/>
  </si>
  <si>
    <t>Open Squelch</t>
    <phoneticPr fontId="6" type="noConversion"/>
  </si>
  <si>
    <t>Total size : xx.xGB</t>
    <phoneticPr fontId="6" type="noConversion"/>
  </si>
  <si>
    <t>Set Avoid</t>
    <phoneticPr fontId="3"/>
  </si>
  <si>
    <t>Set Avoid</t>
    <phoneticPr fontId="4"/>
  </si>
  <si>
    <t>Set Lockout</t>
    <phoneticPr fontId="3"/>
  </si>
  <si>
    <t>Lockout CTCSS</t>
    <phoneticPr fontId="3"/>
  </si>
  <si>
    <t>Lockout DCS</t>
    <phoneticPr fontId="3"/>
  </si>
  <si>
    <t>Settings</t>
  </si>
  <si>
    <t>(input 0.0 - 50.0, step 0.5)</t>
  </si>
  <si>
    <t>Review Avoids</t>
  </si>
  <si>
    <t>Manage Full Database</t>
  </si>
  <si>
    <t>Set Scan Selection</t>
  </si>
  <si>
    <t>Set Nationwide Systems</t>
  </si>
  <si>
    <t>Manage Quick Key Status</t>
    <phoneticPr fontId="3"/>
  </si>
  <si>
    <t>go to Scan Mode</t>
    <phoneticPr fontId="6" type="noConversion"/>
  </si>
  <si>
    <t>Select System Type</t>
    <phoneticPr fontId="4"/>
  </si>
  <si>
    <t>Confirm?</t>
    <phoneticPr fontId="4"/>
  </si>
  <si>
    <t>P25 Trunk</t>
    <phoneticPr fontId="4"/>
  </si>
  <si>
    <t>P25 X2-TDMA</t>
    <phoneticPr fontId="4"/>
  </si>
  <si>
    <t>P25 One Frequency</t>
    <phoneticPr fontId="4"/>
  </si>
  <si>
    <t>Motorola</t>
    <phoneticPr fontId="4"/>
  </si>
  <si>
    <t xml:space="preserve">EDACS </t>
    <phoneticPr fontId="4"/>
  </si>
  <si>
    <t>LTR</t>
    <phoneticPr fontId="4"/>
  </si>
  <si>
    <t>Set Lockout</t>
    <phoneticPr fontId="3"/>
  </si>
  <si>
    <t>DCS</t>
    <phoneticPr fontId="3"/>
  </si>
  <si>
    <t>Manage Full Database</t>
    <phoneticPr fontId="3"/>
  </si>
  <si>
    <t>Review WX Alerts</t>
    <phoneticPr fontId="4"/>
  </si>
  <si>
    <t>2013-08-19_21-00-00</t>
    <phoneticPr fontId="4"/>
  </si>
  <si>
    <t>2013-08-19_23-31-20</t>
    <phoneticPr fontId="4"/>
  </si>
  <si>
    <t>:</t>
    <phoneticPr fontId="4"/>
  </si>
  <si>
    <t>Aircraft         : On</t>
    <phoneticPr fontId="6" type="noConversion"/>
  </si>
  <si>
    <t>00:Name                         :On</t>
    <phoneticPr fontId="3"/>
  </si>
  <si>
    <t>0.0 - 50.0   0.5 step</t>
    <phoneticPr fontId="3"/>
  </si>
  <si>
    <t>.</t>
    <phoneticPr fontId="3"/>
  </si>
  <si>
    <t>New Session</t>
    <phoneticPr fontId="4"/>
  </si>
  <si>
    <t>Edit Session Name</t>
    <phoneticPr fontId="4"/>
  </si>
  <si>
    <t xml:space="preserve">  Auto</t>
    <phoneticPr fontId="4"/>
  </si>
  <si>
    <t xml:space="preserve">  5.0 kHz</t>
    <phoneticPr fontId="4"/>
  </si>
  <si>
    <t xml:space="preserve">  6.25kHz</t>
    <phoneticPr fontId="4"/>
  </si>
  <si>
    <t xml:space="preserve">  7.5 kHz</t>
    <phoneticPr fontId="4"/>
  </si>
  <si>
    <t xml:space="preserve">  8.33kHz</t>
    <phoneticPr fontId="4"/>
  </si>
  <si>
    <t xml:space="preserve"> 10.0 kHz</t>
    <phoneticPr fontId="4"/>
  </si>
  <si>
    <t xml:space="preserve"> 12.5 kHz</t>
    <phoneticPr fontId="4"/>
  </si>
  <si>
    <t xml:space="preserve"> 15.0 kHz</t>
    <phoneticPr fontId="4"/>
  </si>
  <si>
    <t xml:space="preserve"> 20.0 kHz</t>
    <phoneticPr fontId="4"/>
  </si>
  <si>
    <t xml:space="preserve"> 25.0 kHz</t>
    <phoneticPr fontId="4"/>
  </si>
  <si>
    <t xml:space="preserve"> 50.0 kHz</t>
    <phoneticPr fontId="4"/>
  </si>
  <si>
    <t>100.0 kHz</t>
    <phoneticPr fontId="4"/>
  </si>
  <si>
    <t xml:space="preserve">  0 sec</t>
    <phoneticPr fontId="4"/>
  </si>
  <si>
    <t xml:space="preserve">  1 sec</t>
    <phoneticPr fontId="4"/>
  </si>
  <si>
    <t xml:space="preserve">  2 sec</t>
    <phoneticPr fontId="4"/>
  </si>
  <si>
    <t xml:space="preserve">  3 sec</t>
    <phoneticPr fontId="4"/>
  </si>
  <si>
    <t xml:space="preserve">  4 sec</t>
    <phoneticPr fontId="4"/>
  </si>
  <si>
    <t xml:space="preserve">  5 sec</t>
    <phoneticPr fontId="4"/>
  </si>
  <si>
    <t>Trunking Discovery Result</t>
    <phoneticPr fontId="4"/>
  </si>
  <si>
    <t>Conventional Discovery Result</t>
    <phoneticPr fontId="4"/>
  </si>
  <si>
    <t>Trunking Discovery Results</t>
    <phoneticPr fontId="4"/>
  </si>
  <si>
    <t>Conventional Discovery Results</t>
    <phoneticPr fontId="4"/>
  </si>
  <si>
    <t>Run Information</t>
    <phoneticPr fontId="4"/>
  </si>
  <si>
    <t>Discovery 1_RUN0001</t>
    <phoneticPr fontId="4"/>
  </si>
  <si>
    <t>Restart this Run</t>
    <phoneticPr fontId="4"/>
  </si>
  <si>
    <t>This will delete all log files.</t>
    <phoneticPr fontId="4"/>
  </si>
  <si>
    <t>Run Information                  x/4</t>
    <phoneticPr fontId="4"/>
  </si>
  <si>
    <t>(Trunking Discovery)</t>
    <phoneticPr fontId="4"/>
  </si>
  <si>
    <t>(Conventional Discovery)</t>
    <phoneticPr fontId="4"/>
  </si>
  <si>
    <t>-10, -5, 0, 1, 2, 3, 4, 5, 10, 30 sec</t>
    <phoneticPr fontId="3"/>
  </si>
  <si>
    <t>-10, -5, 0, 1, 2, 3, 4, 5, 10, 30 sec</t>
    <phoneticPr fontId="3"/>
  </si>
  <si>
    <t>0, 1, 2, 3, 4, 5, 10, 30 sec, Infinite</t>
    <phoneticPr fontId="3"/>
  </si>
  <si>
    <t>Pager    : Off</t>
    <phoneticPr fontId="3"/>
  </si>
  <si>
    <t>:</t>
    <phoneticPr fontId="4"/>
  </si>
  <si>
    <t xml:space="preserve">Information                      x/2 </t>
    <phoneticPr fontId="4"/>
  </si>
  <si>
    <t>Session Name</t>
    <phoneticPr fontId="3"/>
  </si>
  <si>
    <t>Set Daylight Saving</t>
    <phoneticPr fontId="6" type="noConversion"/>
  </si>
  <si>
    <t>Reset to Factory</t>
  </si>
  <si>
    <t>Discovery Parameter</t>
    <phoneticPr fontId="3"/>
  </si>
  <si>
    <t>Trunking Discovery</t>
  </si>
  <si>
    <t>Discovery 1</t>
  </si>
  <si>
    <t>Discovery 2</t>
  </si>
  <si>
    <t>Conventional Discovery</t>
  </si>
  <si>
    <t>Input System Name</t>
  </si>
  <si>
    <t>Enter</t>
  </si>
  <si>
    <t>Review Discovery</t>
  </si>
  <si>
    <t>XXXXXXXXX</t>
  </si>
  <si>
    <t>Select System</t>
  </si>
  <si>
    <t>Select</t>
  </si>
  <si>
    <t>System 1</t>
  </si>
  <si>
    <t>Select Site</t>
  </si>
  <si>
    <t>System 2</t>
  </si>
  <si>
    <t>Site 1</t>
  </si>
  <si>
    <t>Input Session Name</t>
  </si>
  <si>
    <t>System 3</t>
  </si>
  <si>
    <t>Site 2</t>
  </si>
  <si>
    <t>Site 3</t>
  </si>
  <si>
    <t>Discovery Session Name</t>
  </si>
  <si>
    <t>Start Discovery</t>
  </si>
  <si>
    <t>Discovery Mode</t>
  </si>
  <si>
    <t>Set Delay</t>
  </si>
  <si>
    <t>Set Logging</t>
  </si>
  <si>
    <t>Set Compare to Database</t>
  </si>
  <si>
    <t>Set Record Duration</t>
  </si>
  <si>
    <t>Set Time-Out Timer</t>
  </si>
  <si>
    <t>0 Sec</t>
  </si>
  <si>
    <t>Set Auto Store</t>
  </si>
  <si>
    <t>1 Sec</t>
  </si>
  <si>
    <t>Delete Session</t>
  </si>
  <si>
    <t>2 Sec</t>
  </si>
  <si>
    <t>Change System</t>
  </si>
  <si>
    <t>3 Sec</t>
  </si>
  <si>
    <t>4 Sec</t>
  </si>
  <si>
    <t>5 Sec</t>
  </si>
  <si>
    <t>All</t>
  </si>
  <si>
    <t>New Only</t>
  </si>
  <si>
    <t>None</t>
  </si>
  <si>
    <t>Set Limit Frequencies</t>
  </si>
  <si>
    <t>Set Step</t>
  </si>
  <si>
    <t>Set Lower Limit</t>
  </si>
  <si>
    <t>Edit Unit IDs</t>
    <phoneticPr fontId="4"/>
  </si>
  <si>
    <t xml:space="preserve"> Stop All Avoiding.(Y/N)</t>
    <phoneticPr fontId="4"/>
  </si>
  <si>
    <t>Confirm Delete?</t>
    <phoneticPr fontId="4"/>
  </si>
  <si>
    <t>Yes="E" / No="."</t>
    <phoneticPr fontId="4"/>
  </si>
  <si>
    <t>New Rectangle</t>
    <phoneticPr fontId="4"/>
  </si>
  <si>
    <t>Delete Unit ID</t>
    <phoneticPr fontId="4"/>
  </si>
  <si>
    <t>(Input 0 - 999)</t>
    <phoneticPr fontId="4"/>
  </si>
  <si>
    <t>Rectangle xx</t>
    <phoneticPr fontId="4"/>
  </si>
  <si>
    <t>Rectangle 0</t>
    <phoneticPr fontId="3"/>
  </si>
  <si>
    <t>Rectangle 1</t>
    <phoneticPr fontId="4"/>
  </si>
  <si>
    <t>Edit Rectangle</t>
    <phoneticPr fontId="3"/>
  </si>
  <si>
    <t>Delete Rectangle</t>
    <phoneticPr fontId="3"/>
  </si>
  <si>
    <t>Edit Band Plan (P25)</t>
    <phoneticPr fontId="3"/>
  </si>
  <si>
    <t>16 Bands, Frequency / Step</t>
    <phoneticPr fontId="3"/>
  </si>
  <si>
    <t>800/900 Standard, 800 Splinter, Custom</t>
    <phoneticPr fontId="3"/>
  </si>
  <si>
    <t>800/900 Standard</t>
    <phoneticPr fontId="3"/>
  </si>
  <si>
    <t>None</t>
    <phoneticPr fontId="4"/>
  </si>
  <si>
    <t xml:space="preserve"> Access Point Mode</t>
    <phoneticPr fontId="3"/>
  </si>
  <si>
    <t>Off, CC DND, CC Priority</t>
    <phoneticPr fontId="3"/>
  </si>
  <si>
    <t>Alert Only, SAME 0 - 4, All FIPS</t>
    <phoneticPr fontId="3"/>
  </si>
  <si>
    <t>Off, Priority DND, Priority Scan</t>
    <phoneticPr fontId="3"/>
  </si>
  <si>
    <t>Off, 5, 10 sec, Open Squelch</t>
    <phoneticPr fontId="3"/>
  </si>
  <si>
    <t>AM, NFM, FM, WFM, FMB</t>
    <phoneticPr fontId="3"/>
  </si>
  <si>
    <t>Set Department Quick Key</t>
    <phoneticPr fontId="3"/>
  </si>
  <si>
    <t>Set Department Quick Key</t>
    <phoneticPr fontId="4"/>
  </si>
  <si>
    <t>Edit Channel</t>
    <phoneticPr fontId="4"/>
  </si>
  <si>
    <t>Set Location Information</t>
    <phoneticPr fontId="4"/>
  </si>
  <si>
    <t>Set Avoid</t>
    <phoneticPr fontId="4"/>
  </si>
  <si>
    <t>Set Site Quick Key</t>
    <phoneticPr fontId="4"/>
  </si>
  <si>
    <t>Set Site Quick Key</t>
    <phoneticPr fontId="4"/>
  </si>
  <si>
    <t>5.00, 6.25, 7.50, 8.33, 10.00, 12.50, 15.00, 20.00, 25.00, 50.00, 100.00 kHz</t>
    <phoneticPr fontId="3"/>
  </si>
  <si>
    <t>Up / Down (Temporary Parameter)</t>
    <phoneticPr fontId="3"/>
  </si>
  <si>
    <t xml:space="preserve"> Scan 3 Line Mode</t>
    <phoneticPr fontId="3"/>
  </si>
  <si>
    <t>Trunking</t>
    <phoneticPr fontId="3"/>
  </si>
  <si>
    <t>01:-----                        :---</t>
    <phoneticPr fontId="3"/>
  </si>
  <si>
    <t>99:Name                         :Off</t>
    <phoneticPr fontId="3"/>
  </si>
  <si>
    <t>02:Name</t>
    <phoneticPr fontId="3"/>
  </si>
  <si>
    <t>Air Shows - USA                 :On</t>
    <phoneticPr fontId="3"/>
  </si>
  <si>
    <t>Amateur Radio - CAN             :Off</t>
    <phoneticPr fontId="3"/>
  </si>
  <si>
    <t>Bureau of Alcohol, Tobacco, Fi..:Off</t>
    <phoneticPr fontId="3"/>
  </si>
  <si>
    <t>Access point mode starts.</t>
    <phoneticPr fontId="3"/>
  </si>
  <si>
    <t>JC                              :Off</t>
    <phoneticPr fontId="3"/>
  </si>
  <si>
    <t>Set Site Quick Key</t>
    <phoneticPr fontId="3"/>
  </si>
  <si>
    <t>Amateur Radio - USA             :---</t>
    <phoneticPr fontId="3"/>
  </si>
  <si>
    <t>American Red Cross - USA        :On</t>
    <phoneticPr fontId="3"/>
  </si>
  <si>
    <t>JR                              :Off</t>
    <phoneticPr fontId="3"/>
  </si>
  <si>
    <t>Full Database                   :On</t>
    <phoneticPr fontId="3"/>
  </si>
  <si>
    <t>Search with Scan                :Off</t>
    <phoneticPr fontId="3"/>
  </si>
  <si>
    <t>DFW                             :On</t>
    <phoneticPr fontId="3"/>
  </si>
  <si>
    <t>Stop Avoiding? (E=Stop Avoid)</t>
    <phoneticPr fontId="3"/>
  </si>
  <si>
    <t>Information</t>
    <phoneticPr fontId="3"/>
  </si>
  <si>
    <t>(edit Favorites List Name)</t>
    <phoneticPr fontId="3"/>
  </si>
  <si>
    <t>xxx System(s)</t>
    <phoneticPr fontId="3"/>
  </si>
  <si>
    <t>Access Point Mode</t>
    <phoneticPr fontId="3"/>
  </si>
  <si>
    <t>Infrastructure Mode</t>
    <phoneticPr fontId="3"/>
  </si>
  <si>
    <t>Select Service SYS=Exit</t>
    <phoneticPr fontId="6" type="noConversion"/>
  </si>
  <si>
    <t>90 sec</t>
    <phoneticPr fontId="4"/>
  </si>
  <si>
    <t>120 sec</t>
    <phoneticPr fontId="4"/>
  </si>
  <si>
    <t>150 sec</t>
    <phoneticPr fontId="4"/>
  </si>
  <si>
    <t>180 sec</t>
    <phoneticPr fontId="4"/>
  </si>
  <si>
    <t>300 sec</t>
    <phoneticPr fontId="4"/>
  </si>
  <si>
    <t>600 sec</t>
    <phoneticPr fontId="4"/>
  </si>
  <si>
    <t>30 sec</t>
    <phoneticPr fontId="4"/>
  </si>
  <si>
    <t>60 sec</t>
    <phoneticPr fontId="4"/>
  </si>
  <si>
    <t>90 sec</t>
    <phoneticPr fontId="4"/>
  </si>
  <si>
    <t>120 sec</t>
    <phoneticPr fontId="4"/>
  </si>
  <si>
    <t>150 sec</t>
    <phoneticPr fontId="4"/>
  </si>
  <si>
    <t>180 sec</t>
    <phoneticPr fontId="4"/>
  </si>
  <si>
    <t>300 sec</t>
    <phoneticPr fontId="4"/>
  </si>
  <si>
    <t>600 sec</t>
    <phoneticPr fontId="4"/>
  </si>
  <si>
    <t>Select Discovery Result</t>
  </si>
  <si>
    <t>Yes="E" / No="."</t>
    <phoneticPr fontId="4"/>
  </si>
  <si>
    <t>Warning WX</t>
    <phoneticPr fontId="4"/>
  </si>
  <si>
    <t>xxxxxxxxxxx</t>
    <phoneticPr fontId="4"/>
  </si>
  <si>
    <t>xxxxxxxxxxxxxxxxxx</t>
    <phoneticPr fontId="4"/>
  </si>
  <si>
    <t>Play Again? Yes="E" / No="."</t>
    <phoneticPr fontId="4"/>
  </si>
  <si>
    <t>2013-08-19_20-41-24</t>
    <phoneticPr fontId="4"/>
  </si>
  <si>
    <t>Corrections      : Off</t>
    <phoneticPr fontId="6" type="noConversion"/>
  </si>
  <si>
    <t>Emergency Ops    : ---</t>
    <phoneticPr fontId="6" type="noConversion"/>
  </si>
  <si>
    <t>All Band</t>
    <phoneticPr fontId="3"/>
  </si>
  <si>
    <t>Trunking Discovery Results</t>
  </si>
  <si>
    <t>Conventional Discovery Results</t>
  </si>
  <si>
    <t>Discovery 1_RUN0001</t>
  </si>
  <si>
    <t>Review Run Results</t>
  </si>
  <si>
    <t>Restart this Run</t>
  </si>
  <si>
    <t>Detail</t>
  </si>
  <si>
    <t>Resume this Run</t>
  </si>
  <si>
    <t>Play</t>
  </si>
  <si>
    <t>Delete this Run</t>
  </si>
  <si>
    <t>Information</t>
  </si>
  <si>
    <t>Rename this Run</t>
  </si>
  <si>
    <t>Do you want to resume ?</t>
  </si>
  <si>
    <r>
      <t>4</t>
    </r>
    <r>
      <rPr>
        <sz val="9"/>
        <rFont val="ＭＳ Ｐゴシック"/>
        <family val="3"/>
        <charset val="128"/>
      </rPr>
      <t>←</t>
    </r>
    <r>
      <rPr>
        <sz val="9"/>
        <rFont val="Courier New"/>
        <family val="3"/>
      </rPr>
      <t xml:space="preserve"> cursor </t>
    </r>
    <r>
      <rPr>
        <sz val="9"/>
        <rFont val="ＭＳ Ｐゴシック"/>
        <family val="3"/>
        <charset val="128"/>
      </rPr>
      <t>→</t>
    </r>
    <r>
      <rPr>
        <sz val="9"/>
        <rFont val="Courier New"/>
        <family val="3"/>
      </rPr>
      <t xml:space="preserve"> 6</t>
    </r>
  </si>
  <si>
    <r>
      <t>（</t>
    </r>
    <r>
      <rPr>
        <sz val="9"/>
        <rFont val="Courier New"/>
        <family val="3"/>
      </rPr>
      <t>MH</t>
    </r>
    <r>
      <rPr>
        <sz val="9"/>
        <rFont val="ＭＳ Ｐゴシック"/>
        <family val="3"/>
        <charset val="128"/>
      </rPr>
      <t>ｚ）</t>
    </r>
  </si>
  <si>
    <t>Delay</t>
    <phoneticPr fontId="4"/>
  </si>
  <si>
    <t>Logging</t>
    <phoneticPr fontId="4"/>
  </si>
  <si>
    <t>Auto Store</t>
    <phoneticPr fontId="3"/>
  </si>
  <si>
    <t>Time-Out Timer</t>
    <phoneticPr fontId="3"/>
  </si>
  <si>
    <t>Record Duration</t>
    <phoneticPr fontId="4"/>
  </si>
  <si>
    <t>Compare to Database</t>
    <phoneticPr fontId="4"/>
  </si>
  <si>
    <t>Limit Frequencies</t>
    <phoneticPr fontId="3"/>
  </si>
  <si>
    <t>Modulation</t>
    <phoneticPr fontId="3"/>
  </si>
  <si>
    <t>Step</t>
    <phoneticPr fontId="3"/>
  </si>
  <si>
    <t>Set Logging</t>
    <phoneticPr fontId="4"/>
  </si>
  <si>
    <t>Set Record Duration</t>
    <phoneticPr fontId="4"/>
  </si>
  <si>
    <t>Set Modulation</t>
    <phoneticPr fontId="4"/>
  </si>
  <si>
    <t xml:space="preserve"> Rvw Search Avoids</t>
    <phoneticPr fontId="3"/>
  </si>
  <si>
    <t>Temporary Avoid Max 250,  Permanent Avoid Max 250</t>
    <phoneticPr fontId="3"/>
  </si>
  <si>
    <t>Discovery 1_RUN0002</t>
    <phoneticPr fontId="4"/>
  </si>
  <si>
    <t>Auto</t>
    <phoneticPr fontId="3"/>
  </si>
  <si>
    <t>---</t>
    <phoneticPr fontId="3"/>
  </si>
  <si>
    <t>2 sec</t>
    <phoneticPr fontId="3"/>
  </si>
  <si>
    <t>Free Size  : xx.xGB</t>
    <phoneticPr fontId="6" type="noConversion"/>
  </si>
  <si>
    <t>All, New Only</t>
    <phoneticPr fontId="3"/>
  </si>
  <si>
    <t>All</t>
    <phoneticPr fontId="3"/>
  </si>
  <si>
    <t>On</t>
    <phoneticPr fontId="3"/>
  </si>
  <si>
    <t>None, 30, 60, 90, 120, 150, 180, 300, 600 sec</t>
    <phoneticPr fontId="3"/>
  </si>
  <si>
    <t>30 sec</t>
    <phoneticPr fontId="3"/>
  </si>
  <si>
    <t>Trunking Discovery</t>
    <phoneticPr fontId="4"/>
  </si>
  <si>
    <t>Create New Setting</t>
    <phoneticPr fontId="4"/>
  </si>
  <si>
    <t>Off</t>
    <phoneticPr fontId="3"/>
  </si>
  <si>
    <t>Off, 10, 30, 60 sec</t>
    <phoneticPr fontId="3"/>
  </si>
  <si>
    <t>Off</t>
    <phoneticPr fontId="4"/>
  </si>
  <si>
    <t>10 sec</t>
    <phoneticPr fontId="4"/>
  </si>
  <si>
    <t>Favorites List Settings</t>
    <phoneticPr fontId="3"/>
  </si>
  <si>
    <t>Initial Value</t>
    <phoneticPr fontId="3"/>
  </si>
  <si>
    <t>Parameter</t>
    <phoneticPr fontId="3"/>
  </si>
  <si>
    <t>Set Quick key Status</t>
    <phoneticPr fontId="3"/>
  </si>
  <si>
    <t>Favorites Quick Key</t>
    <phoneticPr fontId="3"/>
  </si>
  <si>
    <t>System Quick Key</t>
    <phoneticPr fontId="3"/>
  </si>
  <si>
    <t>Copy System</t>
    <phoneticPr fontId="4"/>
  </si>
  <si>
    <t>New Sys Name?</t>
    <phoneticPr fontId="3"/>
  </si>
  <si>
    <t>DDD°MM'SS.ss</t>
    <phoneticPr fontId="6" type="noConversion"/>
  </si>
  <si>
    <t>DDD°MM'SS.ss / DDD.dddddd</t>
    <phoneticPr fontId="3"/>
  </si>
  <si>
    <t>"xxxxxx" is the last 6 char of ESN</t>
    <phoneticPr fontId="3"/>
  </si>
  <si>
    <t>Auto, 5.00, 6.25, 7.50, 8.33, 10.00, 12.50, 15.00, 20.00, 25.00, 50.00, 100.00 kHz</t>
    <phoneticPr fontId="3"/>
  </si>
  <si>
    <t>Auto, AM, NFM, FM, WFM, FMB</t>
    <phoneticPr fontId="3"/>
  </si>
  <si>
    <t>Off, 5 min, 10 min, 15 min, 30 min, 45 min, 1 hr, 2 hr, 3hr</t>
    <phoneticPr fontId="3"/>
  </si>
  <si>
    <t>Off, On</t>
  </si>
  <si>
    <t>30, 60, 90, 120, 150, 180, 210, 240 sec</t>
    <phoneticPr fontId="3"/>
  </si>
  <si>
    <t>Bank 0 - 9</t>
    <phoneticPr fontId="3"/>
  </si>
  <si>
    <t xml:space="preserve"> Custom Search Bank</t>
    <phoneticPr fontId="3"/>
  </si>
  <si>
    <t>Squelch</t>
    <phoneticPr fontId="3"/>
  </si>
  <si>
    <t>Off, 5, 10 sec</t>
    <phoneticPr fontId="3"/>
  </si>
  <si>
    <t>Auto=-Polarity, -Polarity   Manual=Off, Low, Middle, High</t>
    <phoneticPr fontId="3"/>
  </si>
  <si>
    <t>Contrast 1 - 15</t>
    <phoneticPr fontId="3"/>
  </si>
  <si>
    <t xml:space="preserve"> Set ID Format (MOT/P25)</t>
    <phoneticPr fontId="3"/>
  </si>
  <si>
    <t xml:space="preserve"> Set ID Format (EDCS)</t>
    <phoneticPr fontId="3"/>
  </si>
  <si>
    <t>Decimal Format, Hex Format</t>
    <phoneticPr fontId="3"/>
  </si>
  <si>
    <t>AFS Format, Decimal Format</t>
    <phoneticPr fontId="3"/>
  </si>
  <si>
    <t>ASCII, Max 64 char</t>
  </si>
  <si>
    <t>ASCII, Max 64 char</t>
    <phoneticPr fontId="3"/>
  </si>
  <si>
    <t>0.0 - 3500.0 Hz</t>
    <phoneticPr fontId="3"/>
  </si>
  <si>
    <t>Auto, NFM, FM</t>
  </si>
  <si>
    <t>Auto, NFM, FM</t>
    <phoneticPr fontId="3"/>
  </si>
  <si>
    <t>------, 000000 - 999999</t>
    <phoneticPr fontId="3"/>
  </si>
  <si>
    <t>1 - 10 sec</t>
    <phoneticPr fontId="3"/>
  </si>
  <si>
    <t>1 - 100 channels</t>
    <phoneticPr fontId="3"/>
  </si>
  <si>
    <t>0 - 255 sec</t>
    <phoneticPr fontId="3"/>
  </si>
  <si>
    <t>Stop Avoiding, Temporary Avoid, Permanent Avoid</t>
  </si>
  <si>
    <t>Stop Avoiding, Temporary Avoid, Permanent Avoid</t>
    <phoneticPr fontId="3"/>
  </si>
  <si>
    <t>3, 5, 10, 15, 30, 45, 60 sec, Infinite</t>
    <phoneticPr fontId="3"/>
  </si>
  <si>
    <t>0, 100, 200, 300, 400, 500, 600, 700, 800, 900, 1000 ms</t>
    <phoneticPr fontId="3"/>
  </si>
  <si>
    <t>Auto, Manual, Default</t>
    <phoneticPr fontId="3"/>
  </si>
  <si>
    <t>0 - 20</t>
    <phoneticPr fontId="3"/>
  </si>
  <si>
    <t>4800, 9600, 19200, 38400, 57600, 115200 bps, Off</t>
    <phoneticPr fontId="3"/>
  </si>
  <si>
    <t>DMS=00°00'00.00 ~ 90°00'00.00   N, S / DEG=00.000000 ~ 90.000000 N, S</t>
    <phoneticPr fontId="3"/>
  </si>
  <si>
    <t>Select AP</t>
    <phoneticPr fontId="3"/>
  </si>
  <si>
    <t>DMS=000°00'00.00 ~ 180°00'00.00  E, W / DEG=000.000000 ~ 180.000000 E, W</t>
    <phoneticPr fontId="3"/>
  </si>
  <si>
    <t>00°00'00.00 ~ 90°00'00.00 N, S   000°00'00.00 ~ 180°00'00.00 E, W</t>
    <phoneticPr fontId="3"/>
  </si>
  <si>
    <t>Custom 0  :  25.0000 -  27.9999</t>
    <phoneticPr fontId="4"/>
  </si>
  <si>
    <t>Custom 1  :  28.0000 -  29.6999</t>
    <phoneticPr fontId="4"/>
  </si>
  <si>
    <t>Custom 2  :  29.7000 -  49.9999</t>
    <phoneticPr fontId="4"/>
  </si>
  <si>
    <t>Custom 3  :  50.0000 -  53.9999</t>
    <phoneticPr fontId="4"/>
  </si>
  <si>
    <t>Custom 4  : 137.0000 - 143.9999</t>
    <phoneticPr fontId="4"/>
  </si>
  <si>
    <t>Custom 5  : 144.0000 - 147.9999</t>
    <phoneticPr fontId="4"/>
  </si>
  <si>
    <t>Custom 6  : 406.0000 - 419.9999</t>
    <phoneticPr fontId="4"/>
  </si>
  <si>
    <t>Custom 7  : 420.0000 - 449.9999</t>
    <phoneticPr fontId="4"/>
  </si>
  <si>
    <t>Custom 8  : 450.0000 - 469.9999</t>
    <phoneticPr fontId="4"/>
  </si>
  <si>
    <t>Custom 9 : 806.0000 - 960.0000</t>
    <phoneticPr fontId="3"/>
  </si>
  <si>
    <t>USA ZIP Code or Canada Postal Code</t>
    <phoneticPr fontId="3"/>
  </si>
  <si>
    <t>Set Search Key</t>
    <phoneticPr fontId="4"/>
  </si>
  <si>
    <t>Set Quick Key Status</t>
    <phoneticPr fontId="3"/>
  </si>
  <si>
    <t>Selecte Favorites List</t>
    <phoneticPr fontId="3"/>
  </si>
  <si>
    <t>Analyze</t>
    <phoneticPr fontId="4"/>
  </si>
  <si>
    <t>Conventional</t>
    <phoneticPr fontId="3"/>
  </si>
  <si>
    <t>Initial Value</t>
    <phoneticPr fontId="4"/>
  </si>
  <si>
    <t>Parameter</t>
    <phoneticPr fontId="4"/>
  </si>
  <si>
    <t>Note</t>
    <phoneticPr fontId="3"/>
  </si>
  <si>
    <t>Size Code 0</t>
    <phoneticPr fontId="3"/>
  </si>
  <si>
    <t>Max 32 Location(Latitude,Longitude,Range)</t>
    <phoneticPr fontId="3"/>
  </si>
  <si>
    <t>Off, WEP, WPA/WPA2</t>
    <phoneticPr fontId="3"/>
  </si>
  <si>
    <t>ASCII Max 32 char</t>
    <phoneticPr fontId="3"/>
  </si>
  <si>
    <t>Max 64 char / Min 8 char in WPA/WPA2</t>
    <phoneticPr fontId="3"/>
  </si>
  <si>
    <t>CC Priority</t>
    <phoneticPr fontId="3"/>
  </si>
  <si>
    <t>Discovery</t>
    <phoneticPr fontId="4"/>
  </si>
  <si>
    <t>New Unit ID</t>
    <phoneticPr fontId="4"/>
  </si>
  <si>
    <t>Input Unit ID</t>
    <phoneticPr fontId="4"/>
  </si>
  <si>
    <t>Select Unit ID</t>
    <phoneticPr fontId="4"/>
  </si>
  <si>
    <t>Select Favorites</t>
    <phoneticPr fontId="3"/>
  </si>
  <si>
    <t>When the scanner display Service Type which there is not in Favorite List which user chose,</t>
    <phoneticPr fontId="6" type="noConversion"/>
  </si>
  <si>
    <t>the scanner make "---" indication.</t>
    <phoneticPr fontId="6" type="noConversion"/>
  </si>
  <si>
    <t xml:space="preserve">Database Used: Favorites List </t>
    <phoneticPr fontId="4"/>
  </si>
  <si>
    <t>System Type  : XXXX</t>
    <phoneticPr fontId="4"/>
  </si>
  <si>
    <t>System       : XXXX</t>
    <phoneticPr fontId="4"/>
  </si>
  <si>
    <t>Site         : XXXX</t>
    <phoneticPr fontId="4"/>
  </si>
  <si>
    <t>Range          : 10.0mile</t>
    <phoneticPr fontId="4"/>
  </si>
  <si>
    <t>Latitude       :  XX XX'XX.XX  N</t>
    <phoneticPr fontId="4"/>
  </si>
  <si>
    <t>Longitude      : XXX XX'XX.XX  W</t>
    <phoneticPr fontId="4"/>
  </si>
  <si>
    <t>Database Used  : Favorites List</t>
    <phoneticPr fontId="4"/>
  </si>
  <si>
    <t>System         : XXX</t>
    <phoneticPr fontId="4"/>
  </si>
  <si>
    <t>System Type    : XXXXX</t>
    <phoneticPr fontId="4"/>
  </si>
  <si>
    <t>Site           : XXX</t>
    <phoneticPr fontId="4"/>
  </si>
  <si>
    <t>Delay          : 2 sec</t>
    <phoneticPr fontId="4"/>
  </si>
  <si>
    <t>Logging        : All</t>
    <phoneticPr fontId="4"/>
  </si>
  <si>
    <t>Compare to dB  : On</t>
    <phoneticPr fontId="4"/>
  </si>
  <si>
    <t>Record Duration: 30 sec</t>
    <phoneticPr fontId="4"/>
  </si>
  <si>
    <t>Time-Out Timer : Off</t>
    <phoneticPr fontId="4"/>
  </si>
  <si>
    <t>Step           : Auto</t>
    <phoneticPr fontId="4"/>
  </si>
  <si>
    <t>Frequency : XXXX.XXXX MHz</t>
    <phoneticPr fontId="4"/>
  </si>
  <si>
    <t>Time      : XXX sec</t>
    <phoneticPr fontId="4"/>
  </si>
  <si>
    <t>Hit Count : XXXXX hit(s)</t>
    <phoneticPr fontId="4"/>
  </si>
  <si>
    <t>Sub Audio : None</t>
    <phoneticPr fontId="4"/>
  </si>
  <si>
    <t>Avoid     : Off</t>
    <phoneticPr fontId="4"/>
  </si>
  <si>
    <t>TGID      : XXXXXX</t>
    <phoneticPr fontId="4"/>
  </si>
  <si>
    <t>Audio Type: ANALOG</t>
    <phoneticPr fontId="4"/>
  </si>
  <si>
    <t>Date      : XX/XX/2013 XX:XX:XX</t>
    <phoneticPr fontId="4"/>
  </si>
  <si>
    <t>XXX sec TGID:XXXXXX</t>
    <phoneticPr fontId="4"/>
  </si>
  <si>
    <t>Unit ID   : None</t>
    <phoneticPr fontId="4"/>
  </si>
  <si>
    <t>XXX sec XXX hit(s) XXX.XXXX MHz</t>
    <phoneticPr fontId="4"/>
  </si>
  <si>
    <t>XXX sec XXX.XXXX MHz</t>
    <phoneticPr fontId="4"/>
  </si>
  <si>
    <t>XXX sec  XXX hit(s) TGID:XXXXXX</t>
    <phoneticPr fontId="4"/>
  </si>
  <si>
    <t>Hit Count : XXX hit(s)</t>
    <phoneticPr fontId="4"/>
  </si>
  <si>
    <t>Select Rectangle</t>
    <phoneticPr fontId="4"/>
  </si>
  <si>
    <t>Rectangle x</t>
    <phoneticPr fontId="4"/>
  </si>
  <si>
    <t>Set Latitude (Top Left)</t>
    <phoneticPr fontId="3"/>
  </si>
  <si>
    <t>Set Longitude (Top Left)</t>
    <phoneticPr fontId="3"/>
  </si>
  <si>
    <t>Set Latitude (Bottom Right)</t>
    <phoneticPr fontId="3"/>
  </si>
  <si>
    <t>Set Longitude(Bottom Right)</t>
    <phoneticPr fontId="3"/>
  </si>
  <si>
    <t>conv:0 , Trunk:0</t>
    <phoneticPr fontId="3"/>
  </si>
  <si>
    <t>Latitude (Top Left)</t>
    <phoneticPr fontId="4"/>
  </si>
  <si>
    <t>Longitude (Top Left)</t>
    <phoneticPr fontId="4"/>
  </si>
  <si>
    <t>Latitude (Bottom Right)</t>
    <phoneticPr fontId="4"/>
  </si>
  <si>
    <t>Longitude (Bottom Right)</t>
    <phoneticPr fontId="4"/>
  </si>
  <si>
    <t xml:space="preserve"> Set System Avoid</t>
    <phoneticPr fontId="3"/>
  </si>
  <si>
    <r>
      <t>A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Za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z1234567890_()- , Max 40 char</t>
    </r>
    <phoneticPr fontId="3"/>
  </si>
  <si>
    <r>
      <t>A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Za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z1234567890_()- , Max 32 char</t>
    </r>
    <phoneticPr fontId="3"/>
  </si>
  <si>
    <t>(Link)</t>
    <phoneticPr fontId="4"/>
  </si>
  <si>
    <t>refer to Service Types in Initialize Value Table</t>
    <phoneticPr fontId="3"/>
  </si>
  <si>
    <t>dB Version: xx/xx/xxxx</t>
    <phoneticPr fontId="3"/>
  </si>
  <si>
    <t>Information</t>
    <phoneticPr fontId="3"/>
  </si>
  <si>
    <t>xxxxxx</t>
    <phoneticPr fontId="3"/>
  </si>
  <si>
    <t>xxxxxxxx</t>
    <phoneticPr fontId="3"/>
  </si>
  <si>
    <t>50.0 kHz</t>
    <phoneticPr fontId="3"/>
  </si>
  <si>
    <t>Station 7</t>
    <phoneticPr fontId="3"/>
  </si>
  <si>
    <t>Color=Off, Blue, Red, Magenta, Green, Cyan, Yellow, White / Pattern=On, Slow Blink, Fast Blink</t>
    <phoneticPr fontId="3"/>
  </si>
  <si>
    <t xml:space="preserve"> Enter ZIP Code</t>
    <phoneticPr fontId="3"/>
  </si>
  <si>
    <t>Custom 2</t>
    <phoneticPr fontId="3"/>
  </si>
  <si>
    <t>Custom 3</t>
    <phoneticPr fontId="4"/>
  </si>
  <si>
    <t>No. 1 : ------</t>
    <phoneticPr fontId="3"/>
  </si>
  <si>
    <t>No. 2 : ------</t>
    <phoneticPr fontId="3"/>
  </si>
  <si>
    <t>No. 8 : ------</t>
    <phoneticPr fontId="3"/>
  </si>
  <si>
    <t>Tone-Out 31</t>
    <phoneticPr fontId="3"/>
  </si>
  <si>
    <t>30 sec</t>
    <phoneticPr fontId="4"/>
  </si>
  <si>
    <t>Summary</t>
    <phoneticPr fontId="4"/>
  </si>
  <si>
    <t>Detail</t>
    <phoneticPr fontId="4"/>
  </si>
  <si>
    <t>Discovery 1_RUN0001</t>
    <phoneticPr fontId="4"/>
  </si>
  <si>
    <t>Play</t>
    <phoneticPr fontId="4"/>
  </si>
  <si>
    <t>Summary</t>
    <phoneticPr fontId="4"/>
  </si>
  <si>
    <t>60 sec</t>
    <phoneticPr fontId="4"/>
  </si>
  <si>
    <t>0.5</t>
    <phoneticPr fontId="6" type="noConversion"/>
  </si>
  <si>
    <t>Band 0   : Off</t>
    <phoneticPr fontId="3"/>
  </si>
  <si>
    <t>Band 1   : Off</t>
    <phoneticPr fontId="3"/>
  </si>
  <si>
    <t>Band 9  : Off</t>
    <phoneticPr fontId="3"/>
  </si>
  <si>
    <t>Band 0</t>
    <phoneticPr fontId="4"/>
  </si>
  <si>
    <t>Band 1</t>
    <phoneticPr fontId="4"/>
  </si>
  <si>
    <t>Band 9</t>
    <phoneticPr fontId="3"/>
  </si>
  <si>
    <t xml:space="preserve"> Max Channels/Pri-Scan</t>
    <phoneticPr fontId="4"/>
  </si>
  <si>
    <t>Stop Avoiding</t>
  </si>
  <si>
    <r>
      <t xml:space="preserve">0.0 </t>
    </r>
    <r>
      <rPr>
        <sz val="9"/>
        <rFont val="ＭＳ Ｐゴシック"/>
        <family val="3"/>
        <charset val="128"/>
      </rPr>
      <t>→</t>
    </r>
    <r>
      <rPr>
        <sz val="9"/>
        <rFont val="Arial"/>
        <family val="2"/>
      </rPr>
      <t xml:space="preserve"> 0.0 MHz</t>
    </r>
    <phoneticPr fontId="3"/>
  </si>
  <si>
    <r>
      <t xml:space="preserve">Lower Limit Frequency </t>
    </r>
    <r>
      <rPr>
        <sz val="9"/>
        <rFont val="ＭＳ Ｐゴシック"/>
        <family val="3"/>
        <charset val="128"/>
      </rPr>
      <t>→</t>
    </r>
    <r>
      <rPr>
        <sz val="9"/>
        <rFont val="Arial"/>
        <family val="2"/>
      </rPr>
      <t xml:space="preserve"> Upper Limit Frequency</t>
    </r>
    <phoneticPr fontId="3"/>
  </si>
  <si>
    <t>0, 1, 2, 3, 4, 5 sec</t>
    <phoneticPr fontId="3"/>
  </si>
  <si>
    <t>Tone=Off, Alert1 - Alert9 / Level=Auto, Level1 - Level15</t>
    <phoneticPr fontId="3"/>
  </si>
  <si>
    <t xml:space="preserve"> </t>
    <phoneticPr fontId="3"/>
  </si>
  <si>
    <t>Show Wi-Fi Information</t>
    <phoneticPr fontId="3"/>
  </si>
  <si>
    <t>Wi-Fi Information</t>
    <phoneticPr fontId="3"/>
  </si>
  <si>
    <t>Set Connect</t>
    <phoneticPr fontId="3"/>
  </si>
  <si>
    <t>IP : xxx.xxx.xxx.xxx</t>
    <phoneticPr fontId="3"/>
  </si>
  <si>
    <t>MAC: xx-xx-xx-xx-xx-xx</t>
    <phoneticPr fontId="3"/>
  </si>
  <si>
    <t>Version x.xx</t>
    <phoneticPr fontId="3"/>
  </si>
  <si>
    <t>Select Wi-Fi Mode</t>
    <phoneticPr fontId="3"/>
  </si>
  <si>
    <t>Input SSID</t>
    <phoneticPr fontId="3"/>
  </si>
  <si>
    <t>Select Security</t>
    <phoneticPr fontId="3"/>
  </si>
  <si>
    <t>Input Password</t>
    <phoneticPr fontId="3"/>
  </si>
  <si>
    <t>Open</t>
    <phoneticPr fontId="3"/>
  </si>
  <si>
    <r>
      <t xml:space="preserve">4 </t>
    </r>
    <r>
      <rPr>
        <sz val="9"/>
        <rFont val="ＭＳ Ｐゴシック"/>
        <family val="3"/>
        <charset val="128"/>
      </rPr>
      <t>←</t>
    </r>
    <r>
      <rPr>
        <sz val="9"/>
        <rFont val="Courier New"/>
        <family val="3"/>
      </rPr>
      <t xml:space="preserve"> cursor </t>
    </r>
    <r>
      <rPr>
        <sz val="9"/>
        <rFont val="ＭＳ Ｐゴシック"/>
        <family val="3"/>
        <charset val="128"/>
      </rPr>
      <t>→</t>
    </r>
    <r>
      <rPr>
        <sz val="9"/>
        <rFont val="Courier New"/>
        <family val="3"/>
      </rPr>
      <t xml:space="preserve"> 6</t>
    </r>
    <phoneticPr fontId="4"/>
  </si>
  <si>
    <t>WPA/WPA2</t>
    <phoneticPr fontId="4"/>
  </si>
  <si>
    <t>Looking for networks</t>
    <phoneticPr fontId="3"/>
  </si>
  <si>
    <t>Connecting to network.</t>
    <phoneticPr fontId="3"/>
  </si>
  <si>
    <t>Please wait.</t>
    <phoneticPr fontId="3"/>
  </si>
  <si>
    <t>xxxxxxxxx</t>
    <phoneticPr fontId="3"/>
  </si>
  <si>
    <t>Connected</t>
    <phoneticPr fontId="3"/>
  </si>
  <si>
    <t>xxxxxxxxx</t>
    <phoneticPr fontId="4"/>
  </si>
  <si>
    <t>Connecting Error.</t>
    <phoneticPr fontId="3"/>
  </si>
  <si>
    <t>Select Tone-Out</t>
    <phoneticPr fontId="4"/>
  </si>
  <si>
    <t>Tone-Out 0</t>
    <phoneticPr fontId="4"/>
  </si>
  <si>
    <t>Tone-Out 1</t>
    <phoneticPr fontId="4"/>
  </si>
  <si>
    <t>：</t>
    <phoneticPr fontId="4"/>
  </si>
  <si>
    <t>System Information</t>
    <phoneticPr fontId="4"/>
  </si>
  <si>
    <t>See Scanner Information</t>
    <phoneticPr fontId="6" type="noConversion"/>
  </si>
  <si>
    <t>xxxxxx</t>
    <phoneticPr fontId="4"/>
  </si>
  <si>
    <r>
      <t xml:space="preserve">4 </t>
    </r>
    <r>
      <rPr>
        <sz val="9"/>
        <rFont val="ＭＳ Ｐゴシック"/>
        <family val="3"/>
        <charset val="128"/>
      </rPr>
      <t>←</t>
    </r>
    <r>
      <rPr>
        <sz val="9"/>
        <rFont val="Courier New"/>
        <family val="3"/>
      </rPr>
      <t xml:space="preserve"> cursor </t>
    </r>
    <r>
      <rPr>
        <sz val="9"/>
        <rFont val="ＭＳ Ｐゴシック"/>
        <family val="3"/>
        <charset val="128"/>
      </rPr>
      <t>→</t>
    </r>
    <r>
      <rPr>
        <sz val="9"/>
        <rFont val="Courier New"/>
        <family val="3"/>
      </rPr>
      <t xml:space="preserve"> 6</t>
    </r>
    <phoneticPr fontId="4"/>
  </si>
  <si>
    <t>xxx.xxx</t>
    <phoneticPr fontId="4"/>
  </si>
  <si>
    <t xml:space="preserve">           (MHz)</t>
    <phoneticPr fontId="4"/>
  </si>
  <si>
    <t>(Input Frequency)</t>
    <phoneticPr fontId="4"/>
  </si>
  <si>
    <t>xxxx.x</t>
    <phoneticPr fontId="4"/>
  </si>
  <si>
    <t>Off</t>
    <phoneticPr fontId="4"/>
  </si>
  <si>
    <t>Blue</t>
    <phoneticPr fontId="4"/>
  </si>
  <si>
    <t>Red</t>
    <phoneticPr fontId="4"/>
  </si>
  <si>
    <t>Magenta</t>
    <phoneticPr fontId="4"/>
  </si>
  <si>
    <t>Green</t>
    <phoneticPr fontId="4"/>
  </si>
  <si>
    <t>Set Pattern</t>
    <phoneticPr fontId="4"/>
  </si>
  <si>
    <t>Cyan</t>
    <phoneticPr fontId="4"/>
  </si>
  <si>
    <t>Yellow</t>
    <phoneticPr fontId="4"/>
  </si>
  <si>
    <t>White</t>
    <phoneticPr fontId="4"/>
  </si>
  <si>
    <t xml:space="preserve">            (Hz)</t>
    <phoneticPr fontId="4"/>
  </si>
  <si>
    <t xml:space="preserve"> 0 sec</t>
    <phoneticPr fontId="4"/>
  </si>
  <si>
    <t xml:space="preserve"> 1 sec</t>
    <phoneticPr fontId="4"/>
  </si>
  <si>
    <t>(input Postal Code)</t>
    <phoneticPr fontId="6" type="noConversion"/>
  </si>
  <si>
    <t>Location Format</t>
    <phoneticPr fontId="6" type="noConversion"/>
  </si>
  <si>
    <t>Set Serial Port</t>
    <phoneticPr fontId="6" type="noConversion"/>
  </si>
  <si>
    <t>DMS:DDD°MM'SS.ss</t>
    <phoneticPr fontId="6" type="noConversion"/>
  </si>
  <si>
    <t>DEG:DDD.dddddd</t>
    <phoneticPr fontId="6" type="noConversion"/>
  </si>
  <si>
    <t>4800 bps</t>
    <phoneticPr fontId="6" type="noConversion"/>
  </si>
  <si>
    <t>9600 bps</t>
    <phoneticPr fontId="6" type="noConversion"/>
  </si>
  <si>
    <t>19200 bps</t>
    <phoneticPr fontId="6" type="noConversion"/>
  </si>
  <si>
    <t>38400 bps</t>
    <phoneticPr fontId="6" type="noConversion"/>
  </si>
  <si>
    <t>57600 bps</t>
    <phoneticPr fontId="6" type="noConversion"/>
  </si>
  <si>
    <t>Location xx</t>
    <phoneticPr fontId="6" type="noConversion"/>
  </si>
  <si>
    <t>：</t>
    <phoneticPr fontId="6" type="noConversion"/>
  </si>
  <si>
    <t>Delete Location</t>
    <phoneticPr fontId="6" type="noConversion"/>
  </si>
  <si>
    <t>New Location</t>
    <phoneticPr fontId="6" type="noConversion"/>
  </si>
  <si>
    <t>(edit Name)</t>
    <phoneticPr fontId="6" type="noConversion"/>
  </si>
  <si>
    <t>Review Avoids</t>
    <phoneticPr fontId="3"/>
  </si>
  <si>
    <t>xxxxxx</t>
    <phoneticPr fontId="3"/>
  </si>
  <si>
    <t>xxxxxxxx</t>
    <phoneticPr fontId="3"/>
  </si>
  <si>
    <t>Business         : Off</t>
    <phoneticPr fontId="6" type="noConversion"/>
  </si>
  <si>
    <t xml:space="preserve"> Set Audio AGC</t>
    <phoneticPr fontId="4"/>
  </si>
  <si>
    <t xml:space="preserve"> Analog</t>
    <phoneticPr fontId="4"/>
  </si>
  <si>
    <t>00:Name</t>
    <phoneticPr fontId="3"/>
  </si>
  <si>
    <t>99:Name</t>
    <phoneticPr fontId="3"/>
  </si>
  <si>
    <t>--:Name</t>
    <phoneticPr fontId="3"/>
  </si>
  <si>
    <t xml:space="preserve"> Digital</t>
    <phoneticPr fontId="4"/>
  </si>
  <si>
    <t>400 ms</t>
    <phoneticPr fontId="4"/>
  </si>
  <si>
    <t xml:space="preserve"> P25 Waiting Time</t>
    <phoneticPr fontId="4"/>
  </si>
  <si>
    <t xml:space="preserve"> Set Alert Tone</t>
    <phoneticPr fontId="4"/>
  </si>
  <si>
    <t xml:space="preserve"> Set Alert Light</t>
    <phoneticPr fontId="4"/>
  </si>
  <si>
    <t xml:space="preserve"> Set Priority </t>
    <phoneticPr fontId="4"/>
  </si>
  <si>
    <t xml:space="preserve"> Set Interval</t>
    <phoneticPr fontId="4"/>
  </si>
  <si>
    <t>0.0Hz</t>
    <phoneticPr fontId="4"/>
  </si>
  <si>
    <t xml:space="preserve"> Set Backlight</t>
    <phoneticPr fontId="3"/>
  </si>
  <si>
    <t>Auto , + Polarity</t>
    <phoneticPr fontId="3"/>
  </si>
  <si>
    <t xml:space="preserve"> Set Upside-down</t>
    <phoneticPr fontId="3"/>
  </si>
  <si>
    <t>Off</t>
    <phoneticPr fontId="3"/>
  </si>
  <si>
    <t xml:space="preserve"> Adjust Contrast</t>
    <phoneticPr fontId="3"/>
  </si>
  <si>
    <t xml:space="preserve"> Band Defaults</t>
    <phoneticPr fontId="4"/>
  </si>
  <si>
    <t xml:space="preserve"> Modulation</t>
    <phoneticPr fontId="4"/>
  </si>
  <si>
    <t xml:space="preserve"> Step</t>
    <phoneticPr fontId="4"/>
  </si>
  <si>
    <t>Manual</t>
    <phoneticPr fontId="3"/>
  </si>
  <si>
    <t>8</t>
    <phoneticPr fontId="4"/>
  </si>
  <si>
    <t>(input 0 - 20)</t>
    <phoneticPr fontId="4"/>
  </si>
  <si>
    <t>Program Band</t>
    <phoneticPr fontId="3"/>
  </si>
  <si>
    <t xml:space="preserve"> Set Avoid</t>
    <phoneticPr fontId="3"/>
  </si>
  <si>
    <t>2 sec</t>
    <phoneticPr fontId="4"/>
  </si>
  <si>
    <t>Alert Only</t>
    <phoneticPr fontId="3"/>
  </si>
  <si>
    <t xml:space="preserve"> Weather Alert</t>
    <phoneticPr fontId="3"/>
  </si>
  <si>
    <t xml:space="preserve"> Set Auto Shutoff</t>
    <phoneticPr fontId="3"/>
  </si>
  <si>
    <t xml:space="preserve"> Set Clock</t>
    <phoneticPr fontId="3"/>
  </si>
  <si>
    <t xml:space="preserve"> Replay Options</t>
    <phoneticPr fontId="3"/>
  </si>
  <si>
    <t xml:space="preserve"> Display Unit ID</t>
    <phoneticPr fontId="3"/>
  </si>
  <si>
    <t>30 sec</t>
    <phoneticPr fontId="3"/>
  </si>
  <si>
    <t>4800 bps</t>
    <phoneticPr fontId="3"/>
  </si>
  <si>
    <t xml:space="preserve"> Set Time &amp; Date</t>
    <phoneticPr fontId="3"/>
  </si>
  <si>
    <t xml:space="preserve"> Set Time Zone</t>
    <phoneticPr fontId="3"/>
  </si>
  <si>
    <t xml:space="preserve"> Set Daylight Saving</t>
    <phoneticPr fontId="3"/>
  </si>
  <si>
    <t xml:space="preserve"> Set Replay Duration</t>
    <phoneticPr fontId="3"/>
  </si>
  <si>
    <t xml:space="preserve"> Review Recordings</t>
    <phoneticPr fontId="3"/>
  </si>
  <si>
    <t xml:space="preserve"> Global Attenuator</t>
    <phoneticPr fontId="3"/>
  </si>
  <si>
    <t xml:space="preserve"> IF Exchange List</t>
    <phoneticPr fontId="3"/>
  </si>
  <si>
    <t>Select Frequency</t>
    <phoneticPr fontId="4"/>
  </si>
  <si>
    <t xml:space="preserve"> Scan/Search Direction</t>
    <phoneticPr fontId="3"/>
  </si>
  <si>
    <t xml:space="preserve"> Set Mode</t>
    <phoneticPr fontId="3"/>
  </si>
  <si>
    <t xml:space="preserve"> Set Dimmer</t>
    <phoneticPr fontId="3"/>
  </si>
  <si>
    <t xml:space="preserve"> P25 Threshold Mode</t>
    <phoneticPr fontId="3"/>
  </si>
  <si>
    <t xml:space="preserve"> P25 Threshold Level</t>
    <phoneticPr fontId="3"/>
  </si>
  <si>
    <t xml:space="preserve"> Location Format</t>
    <phoneticPr fontId="3"/>
  </si>
  <si>
    <t xml:space="preserve"> Set Range</t>
    <phoneticPr fontId="3"/>
  </si>
  <si>
    <t xml:space="preserve"> Set Up GPS</t>
    <phoneticPr fontId="3"/>
  </si>
  <si>
    <t>Custom 0</t>
    <phoneticPr fontId="3"/>
  </si>
  <si>
    <t>Custom 9</t>
    <phoneticPr fontId="3"/>
  </si>
  <si>
    <t>Alert 1, Level = Auto</t>
    <phoneticPr fontId="3"/>
  </si>
  <si>
    <t>SAME 0</t>
    <phoneticPr fontId="3"/>
  </si>
  <si>
    <t>SAME 1</t>
    <phoneticPr fontId="3"/>
  </si>
  <si>
    <t>SAME 4</t>
    <phoneticPr fontId="3"/>
  </si>
  <si>
    <t>Tone-Out 0</t>
    <phoneticPr fontId="3"/>
  </si>
  <si>
    <t>Tone-Out 1</t>
    <phoneticPr fontId="3"/>
  </si>
  <si>
    <t>Tone-Out 0  :  137.0000 MHz</t>
    <phoneticPr fontId="3"/>
  </si>
  <si>
    <t>Tone-Out 1  :  138.0000 MHz</t>
    <phoneticPr fontId="3"/>
  </si>
  <si>
    <t xml:space="preserve"> Band 0</t>
    <phoneticPr fontId="3"/>
  </si>
  <si>
    <t xml:space="preserve"> Band 1</t>
    <phoneticPr fontId="3"/>
  </si>
  <si>
    <t xml:space="preserve"> Band 9</t>
    <phoneticPr fontId="3"/>
  </si>
  <si>
    <t xml:space="preserve"> Select Band 0 - 9</t>
    <phoneticPr fontId="3"/>
  </si>
  <si>
    <t xml:space="preserve">  (SAME 0 - 4)</t>
    <phoneticPr fontId="3"/>
  </si>
  <si>
    <t>Set Level</t>
    <phoneticPr fontId="4"/>
  </si>
  <si>
    <t>Auto</t>
    <phoneticPr fontId="4"/>
  </si>
  <si>
    <t>Alert 1</t>
    <phoneticPr fontId="4"/>
  </si>
  <si>
    <t>Level 1</t>
    <phoneticPr fontId="4"/>
  </si>
  <si>
    <t>Alert 9</t>
    <phoneticPr fontId="4"/>
  </si>
  <si>
    <t>Level 15</t>
    <phoneticPr fontId="4"/>
  </si>
  <si>
    <t>Set Color</t>
    <phoneticPr fontId="4"/>
  </si>
  <si>
    <t>Set Pattern</t>
    <phoneticPr fontId="4"/>
  </si>
  <si>
    <t>Blue</t>
    <phoneticPr fontId="4"/>
  </si>
  <si>
    <t>White</t>
    <phoneticPr fontId="4"/>
  </si>
  <si>
    <t>Rename</t>
    <phoneticPr fontId="3"/>
  </si>
  <si>
    <t>：</t>
    <phoneticPr fontId="6" type="noConversion"/>
  </si>
  <si>
    <t>Set Audio AGC</t>
    <phoneticPr fontId="4"/>
  </si>
  <si>
    <t>Off</t>
    <phoneticPr fontId="3"/>
  </si>
  <si>
    <t>(Link)</t>
    <phoneticPr fontId="4"/>
  </si>
  <si>
    <t>-10 sec</t>
  </si>
  <si>
    <t>- 5 sec</t>
  </si>
  <si>
    <t xml:space="preserve">  5 sec</t>
  </si>
  <si>
    <t xml:space="preserve"> 10 sec</t>
  </si>
  <si>
    <t xml:space="preserve"> 30 sec</t>
  </si>
  <si>
    <t>P25 Waiting Time</t>
  </si>
  <si>
    <t xml:space="preserve"> 100 ms</t>
  </si>
  <si>
    <t xml:space="preserve"> 200 ms</t>
  </si>
  <si>
    <t xml:space="preserve"> 300 ms</t>
  </si>
  <si>
    <t xml:space="preserve"> 400 ms</t>
  </si>
  <si>
    <t xml:space="preserve"> 500 ms</t>
  </si>
  <si>
    <t xml:space="preserve"> 600 ms</t>
  </si>
  <si>
    <t xml:space="preserve"> 700 ms</t>
  </si>
  <si>
    <t xml:space="preserve"> 800 ms</t>
  </si>
  <si>
    <t xml:space="preserve"> 900 ms</t>
  </si>
  <si>
    <t>1000 ms</t>
  </si>
  <si>
    <t>Custom Search</t>
  </si>
  <si>
    <t>Edit Custom</t>
  </si>
  <si>
    <t>Custom 1</t>
    <phoneticPr fontId="3"/>
  </si>
  <si>
    <t>Edit Name</t>
    <phoneticPr fontId="3"/>
  </si>
  <si>
    <t>Custom x</t>
  </si>
  <si>
    <t>xxxx.xxxx</t>
  </si>
  <si>
    <t>Set Upper Limit</t>
  </si>
  <si>
    <t>On</t>
  </si>
  <si>
    <t>:</t>
  </si>
  <si>
    <t>Auto</t>
  </si>
  <si>
    <t>AM</t>
  </si>
  <si>
    <t>NFM</t>
  </si>
  <si>
    <t>FM</t>
  </si>
  <si>
    <t>WFM</t>
  </si>
  <si>
    <t>xxx</t>
    <phoneticPr fontId="4"/>
  </si>
  <si>
    <t>Set Location Information</t>
    <phoneticPr fontId="6" type="noConversion"/>
  </si>
  <si>
    <t>Tone Out</t>
    <phoneticPr fontId="4"/>
  </si>
  <si>
    <t>Close Call</t>
    <phoneticPr fontId="4"/>
  </si>
  <si>
    <t xml:space="preserve">            (DEC)</t>
    <phoneticPr fontId="4"/>
  </si>
  <si>
    <t>Rectangle 1</t>
    <phoneticPr fontId="3"/>
  </si>
  <si>
    <t>Rectangle 2</t>
    <phoneticPr fontId="3"/>
  </si>
  <si>
    <t xml:space="preserve"> xxºxx'xx.xx   N</t>
    <phoneticPr fontId="3"/>
  </si>
  <si>
    <t>xxxºxx'xx.xx   W</t>
    <phoneticPr fontId="3"/>
  </si>
  <si>
    <t>Analog</t>
    <phoneticPr fontId="3"/>
  </si>
  <si>
    <t>' "."(None), Custom 0 - 9, Tone Out, Close Call</t>
    <phoneticPr fontId="3"/>
  </si>
  <si>
    <t xml:space="preserve"> "."(None), Custom 0 - 9, Tone Out, Close Call</t>
    <phoneticPr fontId="3"/>
  </si>
  <si>
    <t>0.0 - 6000.0  0.1step (mile)</t>
    <phoneticPr fontId="3"/>
  </si>
  <si>
    <t xml:space="preserve">  Auto</t>
  </si>
  <si>
    <t xml:space="preserve">  5.0 kHz</t>
  </si>
  <si>
    <t xml:space="preserve">  6.25kHz</t>
  </si>
  <si>
    <t xml:space="preserve">  7.5 kHz</t>
  </si>
  <si>
    <t xml:space="preserve">  8.33kHz</t>
  </si>
  <si>
    <t xml:space="preserve"> 10.0 kHz</t>
  </si>
  <si>
    <t xml:space="preserve"> 12.5 kHz</t>
  </si>
  <si>
    <t xml:space="preserve"> 15.0 kHz</t>
  </si>
  <si>
    <t xml:space="preserve"> 20.0 kHz</t>
  </si>
  <si>
    <t xml:space="preserve"> 25.0 kHz</t>
  </si>
  <si>
    <t xml:space="preserve"> 50.0 kHz</t>
  </si>
  <si>
    <t>100.0 kHz</t>
  </si>
  <si>
    <t>Hits with Scan</t>
  </si>
  <si>
    <t>Location Type</t>
  </si>
  <si>
    <t>Off, On</t>
    <phoneticPr fontId="3"/>
  </si>
  <si>
    <t>Set Alert Tone</t>
    <phoneticPr fontId="3"/>
  </si>
  <si>
    <t>Set Alert Light</t>
    <phoneticPr fontId="3"/>
  </si>
  <si>
    <t>Set CC Mode</t>
  </si>
  <si>
    <t>Set CC Alert</t>
  </si>
  <si>
    <t>Set CC Bands</t>
  </si>
  <si>
    <t>On</t>
    <phoneticPr fontId="4"/>
  </si>
  <si>
    <t>Off</t>
    <phoneticPr fontId="4"/>
  </si>
  <si>
    <t>10 sec</t>
    <phoneticPr fontId="4"/>
  </si>
  <si>
    <t>30 sec</t>
    <phoneticPr fontId="4"/>
  </si>
  <si>
    <t>position must not be same value.</t>
    <phoneticPr fontId="3"/>
  </si>
  <si>
    <t>Infinite</t>
  </si>
  <si>
    <t>Set Tone</t>
    <phoneticPr fontId="4"/>
  </si>
  <si>
    <t>Set Level</t>
    <phoneticPr fontId="4"/>
  </si>
  <si>
    <t>Auto</t>
    <phoneticPr fontId="4"/>
  </si>
  <si>
    <t>Alert 1</t>
    <phoneticPr fontId="4"/>
  </si>
  <si>
    <t>Level 1</t>
    <phoneticPr fontId="4"/>
  </si>
  <si>
    <t>Alert 9</t>
    <phoneticPr fontId="4"/>
  </si>
  <si>
    <t>Level 15</t>
    <phoneticPr fontId="4"/>
  </si>
  <si>
    <t>Set Color</t>
    <phoneticPr fontId="4"/>
  </si>
  <si>
    <t>Set Pattern</t>
    <phoneticPr fontId="4"/>
  </si>
  <si>
    <t>go to Tone-Out Mode</t>
  </si>
  <si>
    <t>Tone-Out X</t>
  </si>
  <si>
    <t>(MHz)</t>
    <phoneticPr fontId="4"/>
  </si>
  <si>
    <t>(Input Frequency)</t>
    <phoneticPr fontId="4"/>
  </si>
  <si>
    <t>Edit Tone A</t>
  </si>
  <si>
    <t>Edit Tone B</t>
  </si>
  <si>
    <t>go to Weather Scan</t>
  </si>
  <si>
    <t>Select SAME</t>
  </si>
  <si>
    <t>SAME x</t>
  </si>
  <si>
    <t>Edit County</t>
  </si>
  <si>
    <t>(Input Alpha tag)</t>
  </si>
  <si>
    <t>Yes="E" / No="."</t>
  </si>
  <si>
    <t>Set System Quick Key</t>
    <phoneticPr fontId="4"/>
  </si>
  <si>
    <t>Set System Number Tag</t>
    <phoneticPr fontId="4"/>
  </si>
  <si>
    <t>Set Channel Number Tag</t>
    <phoneticPr fontId="3"/>
  </si>
  <si>
    <t>Set FL Number Tag</t>
    <phoneticPr fontId="3"/>
  </si>
  <si>
    <t>Set FL Quick Key</t>
    <phoneticPr fontId="3"/>
  </si>
  <si>
    <t>Set FL Startup Key</t>
    <phoneticPr fontId="3"/>
  </si>
  <si>
    <t>Set System Number tag</t>
    <phoneticPr fontId="3"/>
  </si>
  <si>
    <t>Set System Quick Key</t>
    <phoneticPr fontId="3"/>
  </si>
  <si>
    <t>Set Channel Number Tag</t>
    <phoneticPr fontId="3"/>
  </si>
  <si>
    <t>Conventional</t>
  </si>
  <si>
    <t>Set Latitude</t>
    <phoneticPr fontId="3"/>
  </si>
  <si>
    <t>Set Longitude</t>
    <phoneticPr fontId="3"/>
  </si>
  <si>
    <t>Input Frequency</t>
    <phoneticPr fontId="3"/>
  </si>
  <si>
    <t>Confirm Delete?</t>
    <phoneticPr fontId="3"/>
  </si>
  <si>
    <t>Yes="E" / No="."</t>
    <phoneticPr fontId="3"/>
  </si>
  <si>
    <t>Are you sure you want to restart?</t>
    <phoneticPr fontId="4"/>
  </si>
  <si>
    <t xml:space="preserve"> Stop All Avoiding.(Y/N)</t>
    <phoneticPr fontId="3"/>
  </si>
  <si>
    <t>：</t>
    <phoneticPr fontId="3"/>
  </si>
  <si>
    <t>System 1</t>
    <phoneticPr fontId="3"/>
  </si>
  <si>
    <t>System 2</t>
    <phoneticPr fontId="3"/>
  </si>
  <si>
    <t>Confirm Delete?</t>
    <phoneticPr fontId="4"/>
  </si>
  <si>
    <t>BCD536HP_XXXXXX</t>
    <phoneticPr fontId="3"/>
  </si>
  <si>
    <t>uniden_scanner</t>
    <phoneticPr fontId="3"/>
  </si>
  <si>
    <t>Stop Avoiding? (Y/N)</t>
    <phoneticPr fontId="3"/>
  </si>
  <si>
    <t>Stop Avoiding?(Y/N)</t>
    <phoneticPr fontId="3"/>
  </si>
  <si>
    <t>Set Alert</t>
    <phoneticPr fontId="4"/>
  </si>
  <si>
    <t>Edit Channel</t>
    <phoneticPr fontId="3"/>
  </si>
  <si>
    <t>Analog</t>
  </si>
  <si>
    <t>Ignore</t>
  </si>
  <si>
    <t>Set Site Type</t>
  </si>
  <si>
    <t>Band Plan 4</t>
  </si>
  <si>
    <t>Band Plan 5</t>
  </si>
  <si>
    <t>Band Plan 6</t>
  </si>
  <si>
    <t>Set Spacing</t>
  </si>
  <si>
    <t xml:space="preserve">  5.00 kHz</t>
  </si>
  <si>
    <t xml:space="preserve">  6.25 kHz</t>
  </si>
  <si>
    <t xml:space="preserve"> 95.00 kHz</t>
  </si>
  <si>
    <t>100.00 kHz</t>
  </si>
  <si>
    <t>1:---------/----</t>
  </si>
  <si>
    <t>Narrow</t>
  </si>
  <si>
    <t>Set Range</t>
  </si>
  <si>
    <t>Delete Channel</t>
  </si>
  <si>
    <t>New Channel</t>
  </si>
  <si>
    <t>New Channel</t>
    <phoneticPr fontId="3"/>
  </si>
  <si>
    <t>-3</t>
    <phoneticPr fontId="4"/>
  </si>
  <si>
    <t>-2</t>
    <phoneticPr fontId="4"/>
  </si>
  <si>
    <t>Temporary Avoid</t>
    <phoneticPr fontId="4"/>
  </si>
  <si>
    <t>(at HEX input)</t>
    <phoneticPr fontId="4"/>
  </si>
  <si>
    <t>(at DEC input)</t>
    <phoneticPr fontId="4"/>
  </si>
  <si>
    <t>(Input 0 - FFF)</t>
    <phoneticPr fontId="4"/>
  </si>
  <si>
    <t>Select Department</t>
    <phoneticPr fontId="3"/>
  </si>
  <si>
    <t>Department xx</t>
    <phoneticPr fontId="3"/>
  </si>
  <si>
    <t>Delete Department</t>
    <phoneticPr fontId="3"/>
  </si>
  <si>
    <t>New Department</t>
    <phoneticPr fontId="3"/>
  </si>
  <si>
    <t>Department 1</t>
    <phoneticPr fontId="3"/>
  </si>
  <si>
    <t>Department 2</t>
    <phoneticPr fontId="3"/>
  </si>
  <si>
    <t>Set Avoid</t>
    <phoneticPr fontId="4"/>
  </si>
  <si>
    <t>Temporary Avoid</t>
    <phoneticPr fontId="3"/>
  </si>
  <si>
    <t>Permanent Avoid</t>
    <phoneticPr fontId="4"/>
  </si>
  <si>
    <t>Permanent Avoid</t>
    <phoneticPr fontId="3"/>
  </si>
  <si>
    <t>---</t>
    <phoneticPr fontId="3"/>
  </si>
  <si>
    <t>Set Delay Time</t>
    <phoneticPr fontId="3"/>
  </si>
  <si>
    <t>Set Delay Time</t>
    <phoneticPr fontId="4"/>
  </si>
  <si>
    <t>UB375Z  BCD536HP</t>
    <phoneticPr fontId="4"/>
  </si>
  <si>
    <t>Set Spacing</t>
    <phoneticPr fontId="4"/>
  </si>
  <si>
    <t>Size Code 1</t>
  </si>
  <si>
    <t>Block 1</t>
  </si>
  <si>
    <t>P25 NAC Option</t>
    <phoneticPr fontId="3"/>
  </si>
  <si>
    <t>Search</t>
    <phoneticPr fontId="4"/>
  </si>
  <si>
    <t>Set P25 NAC</t>
    <phoneticPr fontId="4"/>
  </si>
  <si>
    <t>Set Audio Type</t>
    <phoneticPr fontId="4"/>
  </si>
  <si>
    <t>All</t>
    <phoneticPr fontId="3"/>
  </si>
  <si>
    <t>Digital only</t>
    <phoneticPr fontId="3"/>
  </si>
  <si>
    <t>Set CTCSS/DCS</t>
    <phoneticPr fontId="3"/>
  </si>
  <si>
    <t>Analog Only</t>
    <phoneticPr fontId="3"/>
  </si>
  <si>
    <t>Search</t>
    <phoneticPr fontId="3"/>
  </si>
  <si>
    <t>CTCSS</t>
    <phoneticPr fontId="3"/>
  </si>
  <si>
    <t>DCS</t>
    <phoneticPr fontId="3"/>
  </si>
  <si>
    <t xml:space="preserve"> 67.0Hz</t>
    <phoneticPr fontId="3"/>
  </si>
  <si>
    <t xml:space="preserve"> 69.3Hz</t>
    <phoneticPr fontId="3"/>
  </si>
  <si>
    <t>250.3Hz</t>
    <phoneticPr fontId="3"/>
  </si>
  <si>
    <t>254.1Hz</t>
    <phoneticPr fontId="3"/>
  </si>
  <si>
    <t>023</t>
    <phoneticPr fontId="3"/>
  </si>
  <si>
    <t>025</t>
    <phoneticPr fontId="3"/>
  </si>
  <si>
    <t>743</t>
    <phoneticPr fontId="3"/>
  </si>
  <si>
    <t>754</t>
    <phoneticPr fontId="3"/>
  </si>
  <si>
    <t>AM</t>
    <phoneticPr fontId="3"/>
  </si>
  <si>
    <t>DFW</t>
  </si>
  <si>
    <t>TR</t>
  </si>
  <si>
    <t>JC</t>
  </si>
  <si>
    <t>Use Location</t>
  </si>
  <si>
    <t>Delete</t>
  </si>
  <si>
    <t>Dallas</t>
  </si>
  <si>
    <t>：</t>
  </si>
  <si>
    <t>Use Location</t>
    <phoneticPr fontId="3"/>
  </si>
  <si>
    <t>Display Options</t>
    <phoneticPr fontId="4"/>
  </si>
  <si>
    <t>xxxxxx</t>
    <phoneticPr fontId="4"/>
  </si>
  <si>
    <t>(kHz)</t>
    <phoneticPr fontId="4"/>
  </si>
  <si>
    <t>Enter Zip Code</t>
  </si>
  <si>
    <t>Set Up GPS</t>
  </si>
  <si>
    <t>Select Service Types</t>
  </si>
  <si>
    <t>Adjust Key Beep</t>
  </si>
  <si>
    <t>Band Defaults</t>
  </si>
  <si>
    <t>Set Clock</t>
  </si>
  <si>
    <t>Restore Options</t>
  </si>
  <si>
    <t>On</t>
    <phoneticPr fontId="3"/>
  </si>
  <si>
    <t>Set Priority</t>
    <phoneticPr fontId="6" type="noConversion"/>
  </si>
  <si>
    <t>Off</t>
    <phoneticPr fontId="6" type="noConversion"/>
  </si>
  <si>
    <t>：</t>
    <phoneticPr fontId="4"/>
  </si>
  <si>
    <t>WFM</t>
    <phoneticPr fontId="3"/>
  </si>
  <si>
    <t>FMB</t>
    <phoneticPr fontId="3"/>
  </si>
  <si>
    <t>Blue</t>
    <phoneticPr fontId="4"/>
  </si>
  <si>
    <t>White</t>
    <phoneticPr fontId="4"/>
  </si>
  <si>
    <t>Priority ID Scan</t>
  </si>
  <si>
    <t>Input LCN</t>
    <phoneticPr fontId="4"/>
  </si>
  <si>
    <t>Slow Blink</t>
  </si>
  <si>
    <t>Fast Blink</t>
  </si>
  <si>
    <t>Input TGID</t>
    <phoneticPr fontId="4"/>
  </si>
  <si>
    <t>Default Setting: blank</t>
    <phoneticPr fontId="4"/>
  </si>
  <si>
    <t>+3</t>
    <phoneticPr fontId="4"/>
  </si>
  <si>
    <t>Volume Offset</t>
    <phoneticPr fontId="3"/>
  </si>
  <si>
    <t>Parameter</t>
  </si>
  <si>
    <t>Initial</t>
  </si>
  <si>
    <t xml:space="preserve"> Edit Name</t>
  </si>
  <si>
    <t xml:space="preserve"> Set Hold Time</t>
  </si>
  <si>
    <t xml:space="preserve"> Set Delay Time</t>
  </si>
  <si>
    <t>2 sec</t>
  </si>
  <si>
    <t xml:space="preserve"> Set Modulation</t>
  </si>
  <si>
    <t xml:space="preserve"> Set Attenuator</t>
  </si>
  <si>
    <t xml:space="preserve"> Broadcast Screen</t>
  </si>
  <si>
    <t xml:space="preserve"> Pager</t>
  </si>
  <si>
    <t xml:space="preserve"> FM</t>
  </si>
  <si>
    <t xml:space="preserve"> UHF TV</t>
  </si>
  <si>
    <t xml:space="preserve"> VHF TV</t>
  </si>
  <si>
    <t xml:space="preserve"> NOAA WX</t>
  </si>
  <si>
    <t xml:space="preserve"> Repeater Find</t>
  </si>
  <si>
    <t xml:space="preserve"> Edit Custom</t>
  </si>
  <si>
    <t xml:space="preserve"> Edit Srch Limit</t>
  </si>
  <si>
    <t xml:space="preserve"> Set Step</t>
  </si>
  <si>
    <t xml:space="preserve"> Set Search Key</t>
  </si>
  <si>
    <t>Set Your Location</t>
    <phoneticPr fontId="3"/>
  </si>
  <si>
    <t xml:space="preserve"> Search Key 1</t>
  </si>
  <si>
    <t xml:space="preserve"> Search Key 2</t>
  </si>
  <si>
    <t xml:space="preserve"> Search Key 3</t>
  </si>
  <si>
    <t xml:space="preserve"> Hits with Scan</t>
  </si>
  <si>
    <t xml:space="preserve"> Set CC Mode</t>
  </si>
  <si>
    <t xml:space="preserve"> Set CC Alert</t>
  </si>
  <si>
    <t xml:space="preserve"> Set CC Pause</t>
  </si>
  <si>
    <t>3 sec</t>
  </si>
  <si>
    <t xml:space="preserve"> Set CC Bands</t>
  </si>
  <si>
    <t xml:space="preserve"> VHF Low 1</t>
  </si>
  <si>
    <t xml:space="preserve"> VHF Low 2</t>
  </si>
  <si>
    <t xml:space="preserve"> Air Band</t>
  </si>
  <si>
    <t xml:space="preserve"> VHF High 1</t>
  </si>
  <si>
    <t xml:space="preserve"> VHF High 2</t>
  </si>
  <si>
    <t xml:space="preserve"> UHF</t>
  </si>
  <si>
    <t xml:space="preserve"> 800MHz+</t>
  </si>
  <si>
    <t xml:space="preserve"> Program SAME</t>
  </si>
  <si>
    <t xml:space="preserve"> Select SAME</t>
  </si>
  <si>
    <t xml:space="preserve"> Edit County</t>
  </si>
  <si>
    <t xml:space="preserve"> WX Alt Priority</t>
  </si>
  <si>
    <t xml:space="preserve"> Tone-Out Setup</t>
  </si>
  <si>
    <t xml:space="preserve"> Set Frequency</t>
  </si>
  <si>
    <t xml:space="preserve"> Edit Frequency</t>
  </si>
  <si>
    <t>Yes</t>
    <phoneticPr fontId="4"/>
  </si>
  <si>
    <t>O</t>
    <phoneticPr fontId="3"/>
  </si>
  <si>
    <t>. (None)</t>
    <phoneticPr fontId="3"/>
  </si>
  <si>
    <t>0 - 99, "."(None)</t>
    <phoneticPr fontId="3"/>
  </si>
  <si>
    <t>None</t>
    <phoneticPr fontId="3"/>
  </si>
  <si>
    <t>0 - 99, None</t>
    <phoneticPr fontId="3"/>
  </si>
  <si>
    <t>All Off</t>
    <phoneticPr fontId="3"/>
  </si>
  <si>
    <t>Key 0 - Key 9=On, Off</t>
    <phoneticPr fontId="3"/>
  </si>
  <si>
    <t>System Settings</t>
    <phoneticPr fontId="3"/>
  </si>
  <si>
    <t>Conventional</t>
    <phoneticPr fontId="3"/>
  </si>
  <si>
    <t>Motorola</t>
    <phoneticPr fontId="3"/>
  </si>
  <si>
    <t>EDACS</t>
    <phoneticPr fontId="3"/>
  </si>
  <si>
    <t>LTR</t>
    <phoneticPr fontId="3"/>
  </si>
  <si>
    <t>P25</t>
    <phoneticPr fontId="3"/>
  </si>
  <si>
    <t>Initial Value</t>
    <phoneticPr fontId="4"/>
  </si>
  <si>
    <t>Parameter</t>
    <phoneticPr fontId="4"/>
  </si>
  <si>
    <t>WIDE / NARROW</t>
    <phoneticPr fontId="3"/>
  </si>
  <si>
    <t xml:space="preserve">Standard </t>
    <phoneticPr fontId="3"/>
  </si>
  <si>
    <t>One-Freq</t>
    <phoneticPr fontId="3"/>
  </si>
  <si>
    <t>SYSTEM xxx</t>
    <phoneticPr fontId="4"/>
  </si>
  <si>
    <t>ID Search</t>
    <phoneticPr fontId="3"/>
  </si>
  <si>
    <t>Size Code 0 - 14 in Block 0 - Block 7</t>
    <phoneticPr fontId="3"/>
  </si>
  <si>
    <t>Priority ID Scan</t>
    <phoneticPr fontId="3"/>
  </si>
  <si>
    <t>Ignore</t>
    <phoneticPr fontId="3"/>
  </si>
  <si>
    <t>Yes, Ignore</t>
    <phoneticPr fontId="3"/>
  </si>
  <si>
    <t>Analog, Analog+Digital, Ignore</t>
    <phoneticPr fontId="3"/>
  </si>
  <si>
    <t>Set Emergency Alert Tone</t>
    <phoneticPr fontId="3"/>
  </si>
  <si>
    <t>Set Emergency Alert Light</t>
    <phoneticPr fontId="3"/>
  </si>
  <si>
    <t>Analog AGC</t>
    <phoneticPr fontId="3"/>
  </si>
  <si>
    <t>Digital AGC</t>
    <phoneticPr fontId="3"/>
  </si>
  <si>
    <t>P25 Waiting Time</t>
    <phoneticPr fontId="3"/>
  </si>
  <si>
    <t>400 ms</t>
    <phoneticPr fontId="3"/>
  </si>
  <si>
    <t>Search, P25 NAC=0 - FFFh</t>
    <phoneticPr fontId="3"/>
  </si>
  <si>
    <t>P25 Threshold Mode</t>
    <phoneticPr fontId="3"/>
  </si>
  <si>
    <t>P25 Threshold Level</t>
    <phoneticPr fontId="3"/>
  </si>
  <si>
    <t>Site Setting</t>
    <phoneticPr fontId="3"/>
  </si>
  <si>
    <t>SITE xxx</t>
    <phoneticPr fontId="4"/>
  </si>
  <si>
    <t>Edit Band Plan (Mot)</t>
    <phoneticPr fontId="3"/>
  </si>
  <si>
    <t>Set Site Type</t>
    <phoneticPr fontId="3"/>
  </si>
  <si>
    <t>Wide</t>
    <phoneticPr fontId="3"/>
  </si>
  <si>
    <t>Wide, Narrow</t>
    <phoneticPr fontId="3"/>
  </si>
  <si>
    <t>Set Frequencies</t>
    <phoneticPr fontId="3"/>
  </si>
  <si>
    <t>0 MHz</t>
    <phoneticPr fontId="3"/>
  </si>
  <si>
    <t>refer to Band Coverage</t>
    <phoneticPr fontId="3"/>
  </si>
  <si>
    <t>*1</t>
    <phoneticPr fontId="3"/>
  </si>
  <si>
    <t>New Favorites List</t>
    <phoneticPr fontId="3"/>
  </si>
  <si>
    <t>Set Service Type</t>
    <phoneticPr fontId="4"/>
  </si>
  <si>
    <t>Set Service Type</t>
    <phoneticPr fontId="3"/>
  </si>
  <si>
    <t>System Information x/2</t>
    <phoneticPr fontId="4"/>
  </si>
  <si>
    <t>Conventional Discovery</t>
    <phoneticPr fontId="4"/>
  </si>
  <si>
    <t>Latitude       :  XX°XX'XX.XX  N</t>
    <phoneticPr fontId="4"/>
  </si>
  <si>
    <t>Longitude      : XXX°XX'XX.XX  W</t>
    <phoneticPr fontId="4"/>
  </si>
  <si>
    <t>Modulation     : AUTO</t>
    <phoneticPr fontId="4"/>
  </si>
  <si>
    <t>System Status</t>
    <phoneticPr fontId="6" type="noConversion"/>
  </si>
  <si>
    <t>RF Power Plot</t>
    <phoneticPr fontId="6" type="noConversion"/>
  </si>
  <si>
    <t>System Status Mode</t>
    <phoneticPr fontId="6" type="noConversion"/>
  </si>
  <si>
    <t>EDACS / LTR LCN Finder</t>
    <phoneticPr fontId="6" type="noConversion"/>
  </si>
  <si>
    <t>EDACS / LTR LCN Finder</t>
    <phoneticPr fontId="4"/>
  </si>
  <si>
    <t>System Status</t>
    <phoneticPr fontId="4"/>
  </si>
  <si>
    <t>LCN Finder Mode</t>
    <phoneticPr fontId="6" type="noConversion"/>
  </si>
  <si>
    <t>Start RF Power Plot</t>
    <phoneticPr fontId="6" type="noConversion"/>
  </si>
  <si>
    <t>Set Frequency</t>
    <phoneticPr fontId="6" type="noConversion"/>
  </si>
  <si>
    <t>Set Sample Rate</t>
    <phoneticPr fontId="6" type="noConversion"/>
  </si>
  <si>
    <t>RF Power Plot Mode</t>
    <phoneticPr fontId="6" type="noConversion"/>
  </si>
  <si>
    <t>RF Power Plot</t>
    <phoneticPr fontId="4"/>
  </si>
  <si>
    <t>Set Sample Rate</t>
    <phoneticPr fontId="4"/>
  </si>
  <si>
    <t>100 ms</t>
    <phoneticPr fontId="6" type="noConversion"/>
  </si>
  <si>
    <t>200 ms</t>
    <phoneticPr fontId="6" type="noConversion"/>
  </si>
  <si>
    <t>400 ms</t>
    <phoneticPr fontId="6" type="noConversion"/>
  </si>
  <si>
    <t>800 ms</t>
    <phoneticPr fontId="6" type="noConversion"/>
  </si>
  <si>
    <t>Auto Locate</t>
    <phoneticPr fontId="4"/>
  </si>
  <si>
    <t>Same menu items are hidden on Menu Navigation.</t>
    <phoneticPr fontId="3"/>
  </si>
  <si>
    <t>Those items are marked comment in cell.</t>
    <phoneticPr fontId="3"/>
  </si>
  <si>
    <t>"This menu item hides on MSI response."</t>
    <phoneticPr fontId="3"/>
  </si>
  <si>
    <t xml:space="preserve">The cell which has comment is marked </t>
    <phoneticPr fontId="3"/>
  </si>
  <si>
    <t>.</t>
    <phoneticPr fontId="3"/>
  </si>
  <si>
    <t>1. Comment cell</t>
    <phoneticPr fontId="3"/>
  </si>
  <si>
    <t>2. Manu Navigation (Remote Menu)</t>
    <phoneticPr fontId="3"/>
  </si>
  <si>
    <t xml:space="preserve">Auto Loacte </t>
    <phoneticPr fontId="3"/>
  </si>
  <si>
    <t>User can't remote control menus</t>
  </si>
  <si>
    <t>Review Avoid xxxx</t>
  </si>
  <si>
    <t>Play WX log, Discovery Run</t>
  </si>
  <si>
    <t>goto WX scan/Alert scan</t>
  </si>
  <si>
    <t>Program Same menu</t>
  </si>
  <si>
    <t>Band Defaults menu</t>
  </si>
  <si>
    <t>Analyze menu</t>
    <phoneticPr fontId="3"/>
  </si>
  <si>
    <t>See comment of each cell to detail.</t>
    <phoneticPr fontId="3"/>
  </si>
  <si>
    <t>Replay Options</t>
    <phoneticPr fontId="6" type="noConversion"/>
  </si>
  <si>
    <t>Set Replay Duration</t>
    <phoneticPr fontId="6" type="noConversion"/>
  </si>
  <si>
    <t>Review Recordings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</si>
</sst>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 "/>
    <numFmt numFmtId="165" formatCode="yyyy/mm/dd"/>
  </numFmts>
  <fonts count="4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7.7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9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Arial"/>
      <family val="2"/>
    </font>
    <font>
      <sz val="24"/>
      <name val="Arial"/>
      <family val="2"/>
    </font>
    <font>
      <sz val="20"/>
      <name val="Arial"/>
      <family val="2"/>
    </font>
    <font>
      <b/>
      <sz val="9"/>
      <color indexed="12"/>
      <name val="Courier New"/>
      <family val="3"/>
    </font>
    <font>
      <sz val="9"/>
      <name val="Courier New"/>
      <family val="3"/>
    </font>
    <font>
      <i/>
      <sz val="9"/>
      <name val="Courier New"/>
      <family val="3"/>
    </font>
    <font>
      <i/>
      <u/>
      <sz val="9"/>
      <color indexed="12"/>
      <name val="Courier New"/>
      <family val="3"/>
    </font>
    <font>
      <b/>
      <sz val="9"/>
      <name val="Courier New"/>
      <family val="3"/>
    </font>
    <font>
      <b/>
      <i/>
      <sz val="9"/>
      <name val="Courier New"/>
      <family val="3"/>
    </font>
    <font>
      <strike/>
      <sz val="9"/>
      <name val="Courier New"/>
      <family val="3"/>
    </font>
    <font>
      <b/>
      <i/>
      <sz val="9"/>
      <name val="ＭＳ Ｐゴシック"/>
      <family val="3"/>
      <charset val="128"/>
    </font>
    <font>
      <b/>
      <i/>
      <sz val="9"/>
      <name val="Arial"/>
      <family val="2"/>
    </font>
    <font>
      <sz val="9"/>
      <color indexed="10"/>
      <name val="Courier New"/>
      <family val="3"/>
    </font>
    <font>
      <i/>
      <sz val="9"/>
      <color indexed="10"/>
      <name val="Courier New"/>
      <family val="3"/>
    </font>
    <font>
      <i/>
      <u/>
      <sz val="10"/>
      <color indexed="12"/>
      <name val="Courier New"/>
      <family val="3"/>
    </font>
    <font>
      <b/>
      <sz val="9"/>
      <color indexed="81"/>
      <name val="ＭＳ Ｐゴシック"/>
      <family val="3"/>
      <charset val="128"/>
    </font>
    <font>
      <sz val="11"/>
      <name val="メイリオ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65"/>
        <bgColor indexed="23"/>
      </patternFill>
    </fill>
    <fill>
      <patternFill patternType="solid">
        <fgColor indexed="65"/>
        <bgColor indexed="64"/>
      </patternFill>
    </fill>
    <fill>
      <patternFill patternType="gray0625">
        <bgColor theme="0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</borders>
  <cellStyleXfs count="49">
    <xf numFmtId="0" fontId="0" fillId="0" borderId="0"/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1" borderId="2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5" fillId="4" borderId="4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0" borderId="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0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1" applyNumberFormat="0" applyAlignment="0" applyProtection="0">
      <alignment vertical="center"/>
    </xf>
    <xf numFmtId="0" fontId="7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30" fillId="0" borderId="0"/>
    <xf numFmtId="0" fontId="29" fillId="6" borderId="0" applyNumberFormat="0" applyBorder="0" applyAlignment="0" applyProtection="0">
      <alignment vertical="center"/>
    </xf>
  </cellStyleXfs>
  <cellXfs count="496">
    <xf numFmtId="0" fontId="0" fillId="0" borderId="0" xfId="0"/>
    <xf numFmtId="0" fontId="9" fillId="0" borderId="0" xfId="45" applyFont="1" applyFill="1" applyBorder="1" applyAlignment="1">
      <alignment horizontal="center" vertical="center"/>
    </xf>
    <xf numFmtId="0" fontId="9" fillId="0" borderId="10" xfId="45" applyFont="1" applyFill="1" applyBorder="1" applyAlignment="1">
      <alignment horizontal="centerContinuous" vertical="center"/>
    </xf>
    <xf numFmtId="0" fontId="9" fillId="0" borderId="11" xfId="45" applyFont="1" applyFill="1" applyBorder="1" applyAlignment="1">
      <alignment horizontal="center" vertical="center"/>
    </xf>
    <xf numFmtId="0" fontId="9" fillId="0" borderId="11" xfId="45" applyFont="1" applyFill="1" applyBorder="1" applyAlignment="1">
      <alignment horizontal="center" vertical="center" wrapText="1"/>
    </xf>
    <xf numFmtId="0" fontId="9" fillId="0" borderId="0" xfId="45" applyFont="1" applyFill="1" applyBorder="1" applyAlignment="1">
      <alignment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2" xfId="46" applyFont="1" applyFill="1" applyBorder="1" applyAlignment="1"/>
    <xf numFmtId="0" fontId="7" fillId="0" borderId="12" xfId="46" applyFont="1" applyFill="1" applyBorder="1" applyAlignment="1">
      <alignment horizontal="left"/>
    </xf>
    <xf numFmtId="0" fontId="7" fillId="0" borderId="12" xfId="46" applyFont="1" applyFill="1" applyBorder="1" applyAlignment="1">
      <alignment vertical="center"/>
    </xf>
    <xf numFmtId="0" fontId="9" fillId="0" borderId="10" xfId="45" applyFont="1" applyFill="1" applyBorder="1" applyAlignment="1">
      <alignment horizontal="center" vertical="center"/>
    </xf>
    <xf numFmtId="0" fontId="9" fillId="0" borderId="13" xfId="45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11" fillId="24" borderId="14" xfId="45" applyFont="1" applyFill="1" applyBorder="1" applyAlignment="1">
      <alignment horizontal="center" vertical="center"/>
    </xf>
    <xf numFmtId="0" fontId="9" fillId="0" borderId="15" xfId="45" applyFont="1" applyFill="1" applyBorder="1" applyAlignment="1">
      <alignment horizontal="centerContinuous" vertical="center"/>
    </xf>
    <xf numFmtId="0" fontId="31" fillId="0" borderId="0" xfId="42" applyFont="1" applyAlignment="1">
      <alignment horizontal="centerContinuous"/>
    </xf>
    <xf numFmtId="0" fontId="31" fillId="0" borderId="0" xfId="42" applyFont="1"/>
    <xf numFmtId="0" fontId="32" fillId="0" borderId="0" xfId="42" applyFont="1" applyAlignment="1">
      <alignment horizontal="centerContinuous"/>
    </xf>
    <xf numFmtId="0" fontId="32" fillId="0" borderId="0" xfId="42" applyFont="1"/>
    <xf numFmtId="165" fontId="32" fillId="0" borderId="0" xfId="42" applyNumberFormat="1" applyFont="1" applyAlignment="1">
      <alignment horizontal="centerContinuous"/>
    </xf>
    <xf numFmtId="0" fontId="9" fillId="0" borderId="16" xfId="45" applyFont="1" applyFill="1" applyBorder="1" applyAlignment="1">
      <alignment vertical="center"/>
    </xf>
    <xf numFmtId="0" fontId="9" fillId="0" borderId="17" xfId="45" applyFont="1" applyFill="1" applyBorder="1" applyAlignment="1">
      <alignment vertical="center"/>
    </xf>
    <xf numFmtId="0" fontId="9" fillId="0" borderId="18" xfId="45" applyFont="1" applyFill="1" applyBorder="1" applyAlignment="1">
      <alignment horizontal="center" vertical="center"/>
    </xf>
    <xf numFmtId="0" fontId="9" fillId="0" borderId="18" xfId="45" quotePrefix="1" applyFont="1" applyFill="1" applyBorder="1" applyAlignment="1">
      <alignment horizontal="center" vertical="center"/>
    </xf>
    <xf numFmtId="0" fontId="9" fillId="0" borderId="17" xfId="45" applyFont="1" applyFill="1" applyBorder="1" applyAlignment="1">
      <alignment horizontal="left" vertical="center"/>
    </xf>
    <xf numFmtId="0" fontId="9" fillId="0" borderId="19" xfId="45" applyFont="1" applyFill="1" applyBorder="1" applyAlignment="1">
      <alignment horizontal="center" vertical="center"/>
    </xf>
    <xf numFmtId="0" fontId="9" fillId="0" borderId="20" xfId="45" applyFont="1" applyFill="1" applyBorder="1" applyAlignment="1">
      <alignment vertical="center"/>
    </xf>
    <xf numFmtId="0" fontId="9" fillId="0" borderId="21" xfId="45" applyFont="1" applyFill="1" applyBorder="1" applyAlignment="1">
      <alignment horizontal="center" vertical="center"/>
    </xf>
    <xf numFmtId="0" fontId="9" fillId="0" borderId="22" xfId="45" applyFont="1" applyFill="1" applyBorder="1" applyAlignment="1">
      <alignment horizontal="center" vertical="center"/>
    </xf>
    <xf numFmtId="0" fontId="9" fillId="0" borderId="23" xfId="45" applyFont="1" applyFill="1" applyBorder="1" applyAlignment="1">
      <alignment horizontal="center" vertical="center"/>
    </xf>
    <xf numFmtId="0" fontId="9" fillId="0" borderId="20" xfId="45" applyFont="1" applyFill="1" applyBorder="1" applyAlignment="1">
      <alignment horizontal="left" vertical="center"/>
    </xf>
    <xf numFmtId="0" fontId="9" fillId="0" borderId="17" xfId="44" applyFont="1" applyFill="1" applyBorder="1" applyAlignment="1">
      <alignment vertical="center" wrapText="1"/>
    </xf>
    <xf numFmtId="0" fontId="9" fillId="0" borderId="18" xfId="44" applyFont="1" applyFill="1" applyBorder="1" applyAlignment="1">
      <alignment horizontal="center" vertical="center"/>
    </xf>
    <xf numFmtId="0" fontId="9" fillId="0" borderId="19" xfId="44" applyFont="1" applyFill="1" applyBorder="1" applyAlignment="1">
      <alignment horizontal="center" vertical="center"/>
    </xf>
    <xf numFmtId="0" fontId="9" fillId="0" borderId="23" xfId="44" applyFont="1" applyFill="1" applyBorder="1" applyAlignment="1">
      <alignment horizontal="center" vertical="center"/>
    </xf>
    <xf numFmtId="0" fontId="9" fillId="0" borderId="24" xfId="44" applyFont="1" applyFill="1" applyBorder="1" applyAlignment="1">
      <alignment horizontal="center" vertical="center"/>
    </xf>
    <xf numFmtId="0" fontId="9" fillId="0" borderId="25" xfId="44" applyFont="1" applyFill="1" applyBorder="1" applyAlignment="1">
      <alignment vertical="center" wrapText="1"/>
    </xf>
    <xf numFmtId="0" fontId="9" fillId="0" borderId="26" xfId="44" applyFont="1" applyFill="1" applyBorder="1" applyAlignment="1">
      <alignment horizontal="center" vertical="center"/>
    </xf>
    <xf numFmtId="0" fontId="9" fillId="0" borderId="27" xfId="44" applyFont="1" applyFill="1" applyBorder="1" applyAlignment="1">
      <alignment horizontal="center" vertical="center"/>
    </xf>
    <xf numFmtId="0" fontId="9" fillId="0" borderId="28" xfId="44" applyFont="1" applyFill="1" applyBorder="1" applyAlignment="1">
      <alignment vertical="center" wrapText="1"/>
    </xf>
    <xf numFmtId="0" fontId="9" fillId="0" borderId="29" xfId="44" applyFont="1" applyFill="1" applyBorder="1" applyAlignment="1">
      <alignment horizontal="center" vertical="center"/>
    </xf>
    <xf numFmtId="0" fontId="9" fillId="0" borderId="30" xfId="44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left" vertical="top"/>
    </xf>
    <xf numFmtId="0" fontId="9" fillId="0" borderId="0" xfId="0" applyFont="1" applyFill="1" applyAlignment="1"/>
    <xf numFmtId="0" fontId="9" fillId="0" borderId="32" xfId="0" applyFont="1" applyFill="1" applyBorder="1" applyAlignment="1">
      <alignment horizontal="left"/>
    </xf>
    <xf numFmtId="0" fontId="9" fillId="0" borderId="33" xfId="0" applyFont="1" applyFill="1" applyBorder="1" applyAlignment="1">
      <alignment horizontal="left" vertical="top"/>
    </xf>
    <xf numFmtId="0" fontId="9" fillId="0" borderId="34" xfId="0" applyFont="1" applyFill="1" applyBorder="1" applyAlignment="1">
      <alignment horizontal="left" vertical="top"/>
    </xf>
    <xf numFmtId="0" fontId="9" fillId="0" borderId="35" xfId="0" applyFont="1" applyFill="1" applyBorder="1" applyAlignment="1">
      <alignment horizontal="left" vertical="top"/>
    </xf>
    <xf numFmtId="0" fontId="9" fillId="0" borderId="36" xfId="0" applyFont="1" applyFill="1" applyBorder="1" applyAlignment="1">
      <alignment horizontal="left" vertical="top"/>
    </xf>
    <xf numFmtId="0" fontId="9" fillId="0" borderId="37" xfId="0" applyFont="1" applyFill="1" applyBorder="1" applyAlignment="1">
      <alignment horizontal="left" vertical="top"/>
    </xf>
    <xf numFmtId="0" fontId="9" fillId="0" borderId="38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39" xfId="0" applyFont="1" applyFill="1" applyBorder="1" applyAlignment="1">
      <alignment horizontal="left" vertical="top"/>
    </xf>
    <xf numFmtId="0" fontId="9" fillId="0" borderId="38" xfId="0" applyFont="1" applyFill="1" applyBorder="1" applyAlignment="1">
      <alignment vertical="top"/>
    </xf>
    <xf numFmtId="0" fontId="9" fillId="0" borderId="40" xfId="0" applyFont="1" applyFill="1" applyBorder="1" applyAlignment="1">
      <alignment horizontal="left" vertical="top"/>
    </xf>
    <xf numFmtId="0" fontId="9" fillId="0" borderId="41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/>
    </xf>
    <xf numFmtId="164" fontId="9" fillId="0" borderId="31" xfId="0" applyNumberFormat="1" applyFont="1" applyFill="1" applyBorder="1" applyAlignment="1">
      <alignment horizontal="left" vertical="top"/>
    </xf>
    <xf numFmtId="164" fontId="9" fillId="0" borderId="42" xfId="0" applyNumberFormat="1" applyFont="1" applyFill="1" applyBorder="1" applyAlignment="1">
      <alignment horizontal="left" vertical="top"/>
    </xf>
    <xf numFmtId="164" fontId="9" fillId="0" borderId="39" xfId="0" applyNumberFormat="1" applyFont="1" applyFill="1" applyBorder="1" applyAlignment="1">
      <alignment horizontal="left" vertical="top"/>
    </xf>
    <xf numFmtId="0" fontId="9" fillId="0" borderId="32" xfId="0" applyFont="1" applyFill="1" applyBorder="1" applyAlignment="1">
      <alignment horizontal="left" vertical="top"/>
    </xf>
    <xf numFmtId="164" fontId="9" fillId="0" borderId="41" xfId="0" applyNumberFormat="1" applyFont="1" applyFill="1" applyBorder="1" applyAlignment="1">
      <alignment horizontal="left" vertical="top"/>
    </xf>
    <xf numFmtId="164" fontId="9" fillId="0" borderId="35" xfId="0" applyNumberFormat="1" applyFont="1" applyFill="1" applyBorder="1" applyAlignment="1">
      <alignment horizontal="left" vertical="top"/>
    </xf>
    <xf numFmtId="0" fontId="9" fillId="0" borderId="40" xfId="47" applyFont="1" applyFill="1" applyBorder="1" applyAlignment="1"/>
    <xf numFmtId="0" fontId="9" fillId="0" borderId="41" xfId="0" applyFont="1" applyFill="1" applyBorder="1" applyAlignment="1">
      <alignment horizontal="left"/>
    </xf>
    <xf numFmtId="0" fontId="9" fillId="0" borderId="43" xfId="0" applyFont="1" applyFill="1" applyBorder="1" applyAlignment="1">
      <alignment vertical="top"/>
    </xf>
    <xf numFmtId="0" fontId="9" fillId="0" borderId="43" xfId="0" applyFont="1" applyFill="1" applyBorder="1" applyAlignment="1">
      <alignment horizontal="left" vertical="top"/>
    </xf>
    <xf numFmtId="0" fontId="11" fillId="0" borderId="44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9" fillId="0" borderId="46" xfId="0" applyFont="1" applyFill="1" applyBorder="1" applyAlignment="1">
      <alignment horizontal="center"/>
    </xf>
    <xf numFmtId="0" fontId="9" fillId="0" borderId="45" xfId="0" quotePrefix="1" applyFont="1" applyFill="1" applyBorder="1" applyAlignment="1">
      <alignment horizontal="center"/>
    </xf>
    <xf numFmtId="0" fontId="9" fillId="0" borderId="32" xfId="0" applyFont="1" applyFill="1" applyBorder="1" applyAlignment="1">
      <alignment vertical="top"/>
    </xf>
    <xf numFmtId="0" fontId="9" fillId="0" borderId="12" xfId="0" applyFont="1" applyFill="1" applyBorder="1" applyAlignment="1">
      <alignment horizontal="left" vertical="top"/>
    </xf>
    <xf numFmtId="0" fontId="9" fillId="0" borderId="42" xfId="0" applyFont="1" applyFill="1" applyBorder="1" applyAlignment="1">
      <alignment horizontal="left" vertical="top"/>
    </xf>
    <xf numFmtId="0" fontId="9" fillId="0" borderId="33" xfId="0" applyFont="1" applyFill="1" applyBorder="1" applyAlignment="1">
      <alignment vertical="top"/>
    </xf>
    <xf numFmtId="0" fontId="9" fillId="0" borderId="34" xfId="0" applyFont="1" applyFill="1" applyBorder="1" applyAlignment="1">
      <alignment vertical="top"/>
    </xf>
    <xf numFmtId="0" fontId="9" fillId="0" borderId="40" xfId="0" applyFont="1" applyFill="1" applyBorder="1" applyAlignment="1">
      <alignment vertical="top"/>
    </xf>
    <xf numFmtId="0" fontId="34" fillId="0" borderId="0" xfId="0" applyFont="1"/>
    <xf numFmtId="0" fontId="34" fillId="0" borderId="12" xfId="0" applyFont="1" applyBorder="1"/>
    <xf numFmtId="0" fontId="34" fillId="0" borderId="0" xfId="0" applyFont="1" applyBorder="1"/>
    <xf numFmtId="0" fontId="34" fillId="0" borderId="47" xfId="0" applyFont="1" applyBorder="1"/>
    <xf numFmtId="0" fontId="34" fillId="0" borderId="42" xfId="0" applyFont="1" applyBorder="1"/>
    <xf numFmtId="49" fontId="34" fillId="0" borderId="47" xfId="46" applyNumberFormat="1" applyFont="1" applyFill="1" applyBorder="1" applyAlignment="1">
      <alignment horizontal="left" vertical="center"/>
    </xf>
    <xf numFmtId="0" fontId="33" fillId="0" borderId="12" xfId="28" applyFont="1" applyFill="1" applyBorder="1" applyAlignment="1" applyProtection="1">
      <alignment vertical="center"/>
    </xf>
    <xf numFmtId="0" fontId="33" fillId="0" borderId="12" xfId="28" applyFont="1" applyFill="1" applyBorder="1" applyAlignment="1" applyProtection="1"/>
    <xf numFmtId="0" fontId="33" fillId="0" borderId="42" xfId="28" applyFont="1" applyFill="1" applyBorder="1" applyAlignment="1" applyProtection="1"/>
    <xf numFmtId="0" fontId="34" fillId="0" borderId="0" xfId="47" applyFont="1"/>
    <xf numFmtId="0" fontId="33" fillId="0" borderId="47" xfId="47" applyFont="1" applyBorder="1"/>
    <xf numFmtId="0" fontId="34" fillId="0" borderId="12" xfId="47" applyFont="1" applyBorder="1"/>
    <xf numFmtId="0" fontId="34" fillId="0" borderId="47" xfId="47" applyFont="1" applyFill="1" applyBorder="1"/>
    <xf numFmtId="0" fontId="34" fillId="0" borderId="12" xfId="47" applyFont="1" applyFill="1" applyBorder="1" applyAlignment="1"/>
    <xf numFmtId="0" fontId="34" fillId="0" borderId="47" xfId="0" applyFont="1" applyFill="1" applyBorder="1" applyAlignment="1">
      <alignment horizontal="left" vertical="center"/>
    </xf>
    <xf numFmtId="0" fontId="34" fillId="0" borderId="42" xfId="47" applyFont="1" applyFill="1" applyBorder="1" applyAlignment="1"/>
    <xf numFmtId="0" fontId="34" fillId="0" borderId="12" xfId="0" applyFont="1" applyFill="1" applyBorder="1" applyAlignment="1">
      <alignment horizontal="left" vertical="center"/>
    </xf>
    <xf numFmtId="0" fontId="34" fillId="0" borderId="42" xfId="0" applyFont="1" applyFill="1" applyBorder="1" applyAlignment="1">
      <alignment horizontal="left" vertical="center"/>
    </xf>
    <xf numFmtId="0" fontId="34" fillId="0" borderId="42" xfId="47" applyFont="1" applyBorder="1"/>
    <xf numFmtId="0" fontId="34" fillId="0" borderId="0" xfId="47" applyFont="1" applyBorder="1"/>
    <xf numFmtId="0" fontId="34" fillId="0" borderId="0" xfId="47" applyFont="1" applyFill="1" applyBorder="1"/>
    <xf numFmtId="0" fontId="34" fillId="0" borderId="0" xfId="47" applyFont="1" applyFill="1" applyBorder="1" applyAlignment="1"/>
    <xf numFmtId="0" fontId="34" fillId="0" borderId="42" xfId="46" applyFont="1" applyFill="1" applyBorder="1" applyAlignment="1">
      <alignment vertical="center"/>
    </xf>
    <xf numFmtId="0" fontId="34" fillId="0" borderId="12" xfId="47" applyFont="1" applyFill="1" applyBorder="1" applyAlignment="1">
      <alignment horizontal="left"/>
    </xf>
    <xf numFmtId="0" fontId="34" fillId="0" borderId="42" xfId="47" applyFont="1" applyFill="1" applyBorder="1" applyAlignment="1">
      <alignment horizontal="left"/>
    </xf>
    <xf numFmtId="0" fontId="34" fillId="0" borderId="0" xfId="47" quotePrefix="1" applyFont="1" applyFill="1" applyBorder="1"/>
    <xf numFmtId="0" fontId="34" fillId="0" borderId="0" xfId="47" applyFont="1" applyFill="1" applyBorder="1" applyAlignment="1">
      <alignment horizontal="right"/>
    </xf>
    <xf numFmtId="0" fontId="34" fillId="0" borderId="12" xfId="47" quotePrefix="1" applyFont="1" applyFill="1" applyBorder="1"/>
    <xf numFmtId="0" fontId="35" fillId="0" borderId="0" xfId="47" applyFont="1" applyFill="1" applyBorder="1"/>
    <xf numFmtId="0" fontId="34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4" fillId="0" borderId="0" xfId="47" applyFont="1" applyFill="1" applyBorder="1" applyAlignment="1">
      <alignment horizontal="left"/>
    </xf>
    <xf numFmtId="0" fontId="34" fillId="0" borderId="0" xfId="0" applyFont="1" applyFill="1" applyBorder="1"/>
    <xf numFmtId="0" fontId="34" fillId="0" borderId="0" xfId="0" applyFont="1" applyFill="1" applyBorder="1" applyAlignment="1">
      <alignment vertical="center"/>
    </xf>
    <xf numFmtId="0" fontId="34" fillId="25" borderId="12" xfId="0" applyFont="1" applyFill="1" applyBorder="1"/>
    <xf numFmtId="0" fontId="34" fillId="0" borderId="42" xfId="46" applyFont="1" applyFill="1" applyBorder="1" applyAlignment="1"/>
    <xf numFmtId="0" fontId="34" fillId="0" borderId="0" xfId="46" applyFont="1" applyFill="1" applyBorder="1"/>
    <xf numFmtId="0" fontId="34" fillId="0" borderId="0" xfId="46" applyFont="1" applyFill="1"/>
    <xf numFmtId="0" fontId="34" fillId="0" borderId="0" xfId="46" applyFont="1" applyFill="1" applyBorder="1" applyAlignment="1">
      <alignment vertical="center"/>
    </xf>
    <xf numFmtId="0" fontId="33" fillId="0" borderId="47" xfId="46" applyFont="1" applyFill="1" applyBorder="1" applyAlignment="1">
      <alignment vertical="center"/>
    </xf>
    <xf numFmtId="0" fontId="34" fillId="0" borderId="31" xfId="46" applyFont="1" applyFill="1" applyBorder="1" applyAlignment="1">
      <alignment vertical="center"/>
    </xf>
    <xf numFmtId="0" fontId="34" fillId="0" borderId="12" xfId="46" applyFont="1" applyFill="1" applyBorder="1" applyAlignment="1">
      <alignment vertical="center"/>
    </xf>
    <xf numFmtId="0" fontId="34" fillId="0" borderId="47" xfId="46" applyFont="1" applyFill="1" applyBorder="1" applyAlignment="1">
      <alignment vertical="center"/>
    </xf>
    <xf numFmtId="0" fontId="34" fillId="0" borderId="12" xfId="46" applyFont="1" applyFill="1" applyBorder="1"/>
    <xf numFmtId="0" fontId="34" fillId="0" borderId="12" xfId="0" applyFont="1" applyFill="1" applyBorder="1"/>
    <xf numFmtId="0" fontId="34" fillId="0" borderId="42" xfId="0" applyFont="1" applyFill="1" applyBorder="1" applyAlignment="1">
      <alignment vertical="center"/>
    </xf>
    <xf numFmtId="0" fontId="34" fillId="0" borderId="47" xfId="46" applyFont="1" applyFill="1" applyBorder="1"/>
    <xf numFmtId="0" fontId="34" fillId="0" borderId="31" xfId="46" applyFont="1" applyFill="1" applyBorder="1"/>
    <xf numFmtId="0" fontId="34" fillId="0" borderId="42" xfId="46" applyFont="1" applyFill="1" applyBorder="1"/>
    <xf numFmtId="0" fontId="34" fillId="0" borderId="0" xfId="46" applyNumberFormat="1" applyFont="1" applyFill="1"/>
    <xf numFmtId="0" fontId="35" fillId="0" borderId="31" xfId="46" applyFont="1" applyFill="1" applyBorder="1"/>
    <xf numFmtId="0" fontId="34" fillId="0" borderId="12" xfId="46" applyFont="1" applyFill="1" applyBorder="1" applyAlignment="1">
      <alignment horizontal="left" vertical="center"/>
    </xf>
    <xf numFmtId="0" fontId="34" fillId="0" borderId="0" xfId="46" applyFont="1" applyFill="1" applyAlignment="1">
      <alignment vertical="center"/>
    </xf>
    <xf numFmtId="49" fontId="34" fillId="0" borderId="12" xfId="0" applyNumberFormat="1" applyFont="1" applyFill="1" applyBorder="1"/>
    <xf numFmtId="49" fontId="34" fillId="0" borderId="42" xfId="0" applyNumberFormat="1" applyFont="1" applyFill="1" applyBorder="1"/>
    <xf numFmtId="0" fontId="34" fillId="0" borderId="47" xfId="0" applyFont="1" applyFill="1" applyBorder="1"/>
    <xf numFmtId="0" fontId="34" fillId="0" borderId="42" xfId="0" applyFont="1" applyFill="1" applyBorder="1"/>
    <xf numFmtId="0" fontId="34" fillId="0" borderId="47" xfId="0" applyFont="1" applyFill="1" applyBorder="1" applyAlignment="1">
      <alignment vertical="center"/>
    </xf>
    <xf numFmtId="0" fontId="34" fillId="0" borderId="12" xfId="0" applyFont="1" applyFill="1" applyBorder="1" applyAlignment="1">
      <alignment vertical="center"/>
    </xf>
    <xf numFmtId="0" fontId="34" fillId="0" borderId="12" xfId="0" quotePrefix="1" applyFont="1" applyFill="1" applyBorder="1" applyAlignment="1">
      <alignment vertical="center"/>
    </xf>
    <xf numFmtId="0" fontId="34" fillId="25" borderId="47" xfId="46" applyFont="1" applyFill="1" applyBorder="1" applyAlignment="1">
      <alignment vertical="center"/>
    </xf>
    <xf numFmtId="0" fontId="34" fillId="25" borderId="12" xfId="46" applyFont="1" applyFill="1" applyBorder="1" applyAlignment="1">
      <alignment vertical="center"/>
    </xf>
    <xf numFmtId="0" fontId="34" fillId="25" borderId="42" xfId="46" applyFont="1" applyFill="1" applyBorder="1" applyAlignment="1">
      <alignment vertical="center"/>
    </xf>
    <xf numFmtId="0" fontId="35" fillId="0" borderId="0" xfId="0" applyFont="1" applyFill="1" applyBorder="1" applyAlignment="1">
      <alignment horizontal="left"/>
    </xf>
    <xf numFmtId="0" fontId="34" fillId="0" borderId="0" xfId="0" applyFont="1" applyFill="1"/>
    <xf numFmtId="0" fontId="33" fillId="0" borderId="47" xfId="46" applyNumberFormat="1" applyFont="1" applyFill="1" applyBorder="1" applyAlignment="1">
      <alignment horizontal="left" vertical="center"/>
    </xf>
    <xf numFmtId="0" fontId="34" fillId="0" borderId="0" xfId="46" applyFont="1" applyFill="1" applyBorder="1" applyAlignment="1">
      <alignment horizontal="right"/>
    </xf>
    <xf numFmtId="49" fontId="34" fillId="0" borderId="0" xfId="46" applyNumberFormat="1" applyFont="1" applyFill="1" applyBorder="1" applyAlignment="1">
      <alignment horizontal="left" vertical="center"/>
    </xf>
    <xf numFmtId="0" fontId="38" fillId="0" borderId="0" xfId="46" applyFont="1" applyFill="1" applyBorder="1"/>
    <xf numFmtId="0" fontId="35" fillId="0" borderId="47" xfId="0" applyFont="1" applyFill="1" applyBorder="1"/>
    <xf numFmtId="0" fontId="35" fillId="0" borderId="12" xfId="46" applyFont="1" applyFill="1" applyBorder="1"/>
    <xf numFmtId="0" fontId="34" fillId="0" borderId="0" xfId="46" quotePrefix="1" applyFont="1" applyFill="1" applyBorder="1"/>
    <xf numFmtId="49" fontId="34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Alignment="1">
      <alignment vertical="center"/>
    </xf>
    <xf numFmtId="0" fontId="34" fillId="0" borderId="12" xfId="0" applyFont="1" applyFill="1" applyBorder="1" applyAlignment="1"/>
    <xf numFmtId="0" fontId="34" fillId="0" borderId="37" xfId="46" applyFont="1" applyFill="1" applyBorder="1"/>
    <xf numFmtId="0" fontId="34" fillId="0" borderId="31" xfId="0" applyFont="1" applyFill="1" applyBorder="1"/>
    <xf numFmtId="0" fontId="34" fillId="0" borderId="31" xfId="0" applyFont="1" applyBorder="1"/>
    <xf numFmtId="0" fontId="34" fillId="0" borderId="12" xfId="46" applyFont="1" applyFill="1" applyBorder="1" applyAlignment="1"/>
    <xf numFmtId="0" fontId="34" fillId="0" borderId="42" xfId="0" applyFont="1" applyFill="1" applyBorder="1" applyAlignment="1"/>
    <xf numFmtId="0" fontId="34" fillId="26" borderId="47" xfId="46" applyFont="1" applyFill="1" applyBorder="1" applyAlignment="1">
      <alignment vertical="center"/>
    </xf>
    <xf numFmtId="0" fontId="34" fillId="27" borderId="0" xfId="47" applyFont="1" applyFill="1"/>
    <xf numFmtId="0" fontId="34" fillId="27" borderId="0" xfId="47" applyFont="1" applyFill="1" applyBorder="1"/>
    <xf numFmtId="0" fontId="34" fillId="26" borderId="12" xfId="46" applyFont="1" applyFill="1" applyBorder="1" applyAlignment="1">
      <alignment vertical="center"/>
    </xf>
    <xf numFmtId="0" fontId="34" fillId="26" borderId="42" xfId="46" applyFont="1" applyFill="1" applyBorder="1" applyAlignment="1">
      <alignment vertical="center"/>
    </xf>
    <xf numFmtId="0" fontId="34" fillId="0" borderId="12" xfId="46" quotePrefix="1" applyFont="1" applyFill="1" applyBorder="1" applyAlignment="1">
      <alignment vertical="center"/>
    </xf>
    <xf numFmtId="0" fontId="34" fillId="0" borderId="42" xfId="46" quotePrefix="1" applyFont="1" applyFill="1" applyBorder="1" applyAlignment="1">
      <alignment vertical="center"/>
    </xf>
    <xf numFmtId="49" fontId="38" fillId="0" borderId="0" xfId="46" applyNumberFormat="1" applyFont="1" applyFill="1" applyBorder="1" applyAlignment="1">
      <alignment horizontal="left" vertical="center"/>
    </xf>
    <xf numFmtId="0" fontId="38" fillId="0" borderId="0" xfId="46" applyFont="1" applyFill="1" applyBorder="1" applyAlignment="1">
      <alignment vertical="center"/>
    </xf>
    <xf numFmtId="0" fontId="34" fillId="0" borderId="37" xfId="46" applyFont="1" applyFill="1" applyBorder="1" applyAlignment="1">
      <alignment vertical="center"/>
    </xf>
    <xf numFmtId="0" fontId="35" fillId="0" borderId="47" xfId="46" applyFont="1" applyFill="1" applyBorder="1" applyAlignment="1">
      <alignment vertical="center"/>
    </xf>
    <xf numFmtId="0" fontId="35" fillId="0" borderId="12" xfId="46" applyFont="1" applyFill="1" applyBorder="1" applyAlignment="1">
      <alignment vertical="center"/>
    </xf>
    <xf numFmtId="0" fontId="34" fillId="0" borderId="12" xfId="46" quotePrefix="1" applyFont="1" applyFill="1" applyBorder="1"/>
    <xf numFmtId="0" fontId="34" fillId="0" borderId="31" xfId="0" applyFont="1" applyFill="1" applyBorder="1" applyAlignment="1">
      <alignment vertical="center"/>
    </xf>
    <xf numFmtId="0" fontId="39" fillId="0" borderId="42" xfId="0" applyFont="1" applyFill="1" applyBorder="1"/>
    <xf numFmtId="0" fontId="39" fillId="0" borderId="0" xfId="46" applyFont="1" applyFill="1" applyBorder="1" applyAlignment="1">
      <alignment vertical="center"/>
    </xf>
    <xf numFmtId="0" fontId="39" fillId="0" borderId="0" xfId="46" applyFont="1" applyFill="1" applyBorder="1"/>
    <xf numFmtId="0" fontId="7" fillId="0" borderId="12" xfId="0" applyFont="1" applyFill="1" applyBorder="1"/>
    <xf numFmtId="0" fontId="33" fillId="0" borderId="47" xfId="47" applyFont="1" applyFill="1" applyBorder="1"/>
    <xf numFmtId="0" fontId="34" fillId="0" borderId="12" xfId="47" applyFont="1" applyFill="1" applyBorder="1"/>
    <xf numFmtId="0" fontId="34" fillId="0" borderId="0" xfId="46" quotePrefix="1" applyFont="1" applyFill="1" applyBorder="1" applyAlignment="1">
      <alignment horizontal="left" vertical="center"/>
    </xf>
    <xf numFmtId="0" fontId="34" fillId="0" borderId="0" xfId="47" quotePrefix="1" applyFont="1" applyFill="1" applyBorder="1" applyAlignment="1">
      <alignment horizontal="left"/>
    </xf>
    <xf numFmtId="0" fontId="34" fillId="0" borderId="0" xfId="46" applyFont="1" applyFill="1" applyBorder="1" applyAlignment="1">
      <alignment horizontal="left" vertical="center"/>
    </xf>
    <xf numFmtId="0" fontId="34" fillId="0" borderId="42" xfId="47" applyFont="1" applyFill="1" applyBorder="1"/>
    <xf numFmtId="22" fontId="34" fillId="0" borderId="12" xfId="46" applyNumberFormat="1" applyFont="1" applyFill="1" applyBorder="1" applyAlignment="1">
      <alignment horizontal="left" vertical="center"/>
    </xf>
    <xf numFmtId="22" fontId="34" fillId="0" borderId="12" xfId="46" quotePrefix="1" applyNumberFormat="1" applyFont="1" applyFill="1" applyBorder="1" applyAlignment="1">
      <alignment horizontal="left" vertical="center"/>
    </xf>
    <xf numFmtId="0" fontId="34" fillId="0" borderId="42" xfId="46" applyFont="1" applyFill="1" applyBorder="1" applyAlignment="1">
      <alignment horizontal="right" vertical="center"/>
    </xf>
    <xf numFmtId="0" fontId="34" fillId="0" borderId="42" xfId="46" applyFont="1" applyFill="1" applyBorder="1" applyAlignment="1">
      <alignment horizontal="left" vertical="center"/>
    </xf>
    <xf numFmtId="22" fontId="34" fillId="0" borderId="42" xfId="46" applyNumberFormat="1" applyFont="1" applyFill="1" applyBorder="1" applyAlignment="1">
      <alignment horizontal="left" vertical="center"/>
    </xf>
    <xf numFmtId="0" fontId="7" fillId="0" borderId="12" xfId="46" quotePrefix="1" applyFont="1" applyFill="1" applyBorder="1" applyAlignment="1">
      <alignment vertical="center"/>
    </xf>
    <xf numFmtId="22" fontId="34" fillId="0" borderId="12" xfId="46" applyNumberFormat="1" applyFont="1" applyFill="1" applyBorder="1" applyAlignment="1">
      <alignment vertical="center"/>
    </xf>
    <xf numFmtId="22" fontId="34" fillId="0" borderId="42" xfId="46" applyNumberFormat="1" applyFont="1" applyFill="1" applyBorder="1" applyAlignment="1">
      <alignment vertical="center"/>
    </xf>
    <xf numFmtId="0" fontId="35" fillId="0" borderId="47" xfId="0" applyFont="1" applyFill="1" applyBorder="1" applyAlignment="1">
      <alignment vertical="center"/>
    </xf>
    <xf numFmtId="0" fontId="35" fillId="0" borderId="12" xfId="0" applyFont="1" applyFill="1" applyBorder="1" applyAlignment="1">
      <alignment vertical="center"/>
    </xf>
    <xf numFmtId="0" fontId="34" fillId="0" borderId="12" xfId="0" quotePrefix="1" applyFont="1" applyFill="1" applyBorder="1"/>
    <xf numFmtId="0" fontId="36" fillId="0" borderId="0" xfId="28" quotePrefix="1" applyFont="1" applyFill="1" applyBorder="1" applyAlignment="1" applyProtection="1"/>
    <xf numFmtId="0" fontId="34" fillId="0" borderId="0" xfId="0" quotePrefix="1" applyFont="1" applyFill="1" applyBorder="1"/>
    <xf numFmtId="0" fontId="35" fillId="0" borderId="12" xfId="0" applyFont="1" applyFill="1" applyBorder="1" applyAlignment="1">
      <alignment horizontal="left"/>
    </xf>
    <xf numFmtId="0" fontId="35" fillId="0" borderId="12" xfId="0" applyFont="1" applyFill="1" applyBorder="1"/>
    <xf numFmtId="0" fontId="34" fillId="0" borderId="47" xfId="0" applyNumberFormat="1" applyFont="1" applyFill="1" applyBorder="1"/>
    <xf numFmtId="0" fontId="34" fillId="0" borderId="31" xfId="0" applyFont="1" applyFill="1" applyBorder="1" applyAlignment="1">
      <alignment horizontal="left" vertical="center"/>
    </xf>
    <xf numFmtId="0" fontId="34" fillId="0" borderId="12" xfId="0" applyFont="1" applyFill="1" applyBorder="1" applyAlignment="1">
      <alignment horizontal="right"/>
    </xf>
    <xf numFmtId="0" fontId="34" fillId="0" borderId="42" xfId="0" applyFont="1" applyFill="1" applyBorder="1" applyAlignment="1">
      <alignment horizontal="right"/>
    </xf>
    <xf numFmtId="0" fontId="34" fillId="0" borderId="12" xfId="0" quotePrefix="1" applyFont="1" applyFill="1" applyBorder="1" applyAlignment="1">
      <alignment horizontal="left"/>
    </xf>
    <xf numFmtId="0" fontId="34" fillId="0" borderId="42" xfId="0" quotePrefix="1" applyFont="1" applyFill="1" applyBorder="1"/>
    <xf numFmtId="0" fontId="36" fillId="0" borderId="12" xfId="28" applyFont="1" applyFill="1" applyBorder="1" applyAlignment="1" applyProtection="1"/>
    <xf numFmtId="0" fontId="35" fillId="0" borderId="31" xfId="0" applyFont="1" applyFill="1" applyBorder="1" applyAlignment="1">
      <alignment vertical="center"/>
    </xf>
    <xf numFmtId="49" fontId="34" fillId="0" borderId="12" xfId="46" applyNumberFormat="1" applyFont="1" applyFill="1" applyBorder="1"/>
    <xf numFmtId="49" fontId="34" fillId="0" borderId="42" xfId="46" applyNumberFormat="1" applyFont="1" applyFill="1" applyBorder="1"/>
    <xf numFmtId="0" fontId="34" fillId="0" borderId="0" xfId="0" applyFont="1" applyFill="1" applyBorder="1" applyAlignment="1">
      <alignment horizontal="center" vertical="center"/>
    </xf>
    <xf numFmtId="0" fontId="34" fillId="25" borderId="12" xfId="46" applyFont="1" applyFill="1" applyBorder="1"/>
    <xf numFmtId="0" fontId="34" fillId="25" borderId="42" xfId="46" applyFont="1" applyFill="1" applyBorder="1"/>
    <xf numFmtId="0" fontId="35" fillId="0" borderId="47" xfId="0" applyFont="1" applyFill="1" applyBorder="1" applyAlignment="1">
      <alignment horizontal="left" vertical="center"/>
    </xf>
    <xf numFmtId="0" fontId="34" fillId="0" borderId="12" xfId="0" applyFont="1" applyFill="1" applyBorder="1" applyAlignment="1">
      <alignment horizontal="center"/>
    </xf>
    <xf numFmtId="0" fontId="34" fillId="0" borderId="12" xfId="45" applyFont="1" applyFill="1" applyBorder="1"/>
    <xf numFmtId="0" fontId="34" fillId="0" borderId="12" xfId="46" applyFont="1" applyFill="1" applyBorder="1" applyAlignment="1">
      <alignment horizontal="right"/>
    </xf>
    <xf numFmtId="0" fontId="34" fillId="0" borderId="42" xfId="45" applyFont="1" applyFill="1" applyBorder="1"/>
    <xf numFmtId="0" fontId="36" fillId="0" borderId="0" xfId="28" applyFont="1" applyFill="1" applyBorder="1" applyAlignment="1" applyProtection="1"/>
    <xf numFmtId="49" fontId="34" fillId="0" borderId="12" xfId="0" applyNumberFormat="1" applyFont="1" applyFill="1" applyBorder="1" applyAlignment="1">
      <alignment vertical="center"/>
    </xf>
    <xf numFmtId="49" fontId="34" fillId="0" borderId="42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/>
    <xf numFmtId="49" fontId="34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horizontal="center" vertical="center"/>
    </xf>
    <xf numFmtId="0" fontId="34" fillId="25" borderId="0" xfId="46" applyFont="1" applyFill="1" applyBorder="1"/>
    <xf numFmtId="0" fontId="34" fillId="25" borderId="47" xfId="46" applyFont="1" applyFill="1" applyBorder="1"/>
    <xf numFmtId="0" fontId="38" fillId="25" borderId="0" xfId="0" applyFont="1" applyFill="1" applyBorder="1"/>
    <xf numFmtId="0" fontId="34" fillId="25" borderId="0" xfId="46" applyFont="1" applyFill="1" applyBorder="1" applyAlignment="1">
      <alignment vertical="center"/>
    </xf>
    <xf numFmtId="0" fontId="35" fillId="25" borderId="12" xfId="46" applyFont="1" applyFill="1" applyBorder="1"/>
    <xf numFmtId="0" fontId="34" fillId="25" borderId="42" xfId="46" applyFont="1" applyFill="1" applyBorder="1" applyAlignment="1">
      <alignment horizontal="right"/>
    </xf>
    <xf numFmtId="0" fontId="7" fillId="0" borderId="12" xfId="46" quotePrefix="1" applyFont="1" applyFill="1" applyBorder="1" applyAlignment="1">
      <alignment horizontal="left"/>
    </xf>
    <xf numFmtId="0" fontId="34" fillId="0" borderId="31" xfId="0" quotePrefix="1" applyFont="1" applyFill="1" applyBorder="1" applyAlignment="1">
      <alignment horizontal="left"/>
    </xf>
    <xf numFmtId="0" fontId="34" fillId="0" borderId="0" xfId="46" applyFont="1" applyFill="1" applyBorder="1" applyAlignment="1"/>
    <xf numFmtId="0" fontId="7" fillId="0" borderId="12" xfId="0" applyFont="1" applyFill="1" applyBorder="1" applyAlignment="1"/>
    <xf numFmtId="0" fontId="34" fillId="0" borderId="0" xfId="47" applyFont="1" applyFill="1"/>
    <xf numFmtId="0" fontId="34" fillId="0" borderId="42" xfId="46" quotePrefix="1" applyFont="1" applyFill="1" applyBorder="1" applyAlignment="1">
      <alignment horizontal="left" vertical="center"/>
    </xf>
    <xf numFmtId="0" fontId="7" fillId="0" borderId="12" xfId="46" applyFont="1" applyFill="1" applyBorder="1" applyAlignment="1">
      <alignment horizontal="left" vertical="center"/>
    </xf>
    <xf numFmtId="0" fontId="7" fillId="0" borderId="12" xfId="47" applyFont="1" applyFill="1" applyBorder="1" applyAlignment="1"/>
    <xf numFmtId="0" fontId="7" fillId="0" borderId="42" xfId="47" applyFont="1" applyFill="1" applyBorder="1" applyAlignment="1"/>
    <xf numFmtId="0" fontId="35" fillId="0" borderId="0" xfId="0" applyFont="1" applyBorder="1"/>
    <xf numFmtId="0" fontId="7" fillId="0" borderId="42" xfId="0" applyFont="1" applyFill="1" applyBorder="1"/>
    <xf numFmtId="0" fontId="33" fillId="0" borderId="31" xfId="28" applyFont="1" applyFill="1" applyBorder="1" applyAlignment="1" applyProtection="1"/>
    <xf numFmtId="0" fontId="33" fillId="0" borderId="47" xfId="0" applyFont="1" applyFill="1" applyBorder="1"/>
    <xf numFmtId="0" fontId="33" fillId="0" borderId="47" xfId="46" applyFont="1" applyFill="1" applyBorder="1"/>
    <xf numFmtId="0" fontId="38" fillId="0" borderId="0" xfId="47" applyFont="1" applyFill="1"/>
    <xf numFmtId="0" fontId="37" fillId="0" borderId="0" xfId="47" applyFont="1" applyFill="1"/>
    <xf numFmtId="0" fontId="34" fillId="26" borderId="0" xfId="46" applyFont="1" applyFill="1" applyBorder="1" applyAlignment="1">
      <alignment vertical="center"/>
    </xf>
    <xf numFmtId="0" fontId="34" fillId="0" borderId="0" xfId="46" applyFont="1" applyFill="1" applyBorder="1" applyAlignment="1">
      <alignment horizontal="left"/>
    </xf>
    <xf numFmtId="0" fontId="35" fillId="0" borderId="0" xfId="46" applyFont="1" applyFill="1" applyBorder="1" applyAlignment="1">
      <alignment horizontal="left"/>
    </xf>
    <xf numFmtId="0" fontId="7" fillId="0" borderId="0" xfId="46" applyFont="1" applyFill="1" applyBorder="1" applyAlignment="1">
      <alignment horizontal="left"/>
    </xf>
    <xf numFmtId="0" fontId="9" fillId="0" borderId="41" xfId="0" applyFont="1" applyFill="1" applyBorder="1" applyAlignment="1">
      <alignment horizontal="left" vertical="top"/>
    </xf>
    <xf numFmtId="0" fontId="34" fillId="0" borderId="0" xfId="43" applyFont="1" applyFill="1"/>
    <xf numFmtId="0" fontId="34" fillId="0" borderId="47" xfId="43" applyFont="1" applyFill="1" applyBorder="1" applyAlignment="1">
      <alignment horizontal="left"/>
    </xf>
    <xf numFmtId="0" fontId="34" fillId="0" borderId="12" xfId="43" applyFont="1" applyFill="1" applyBorder="1" applyAlignment="1">
      <alignment horizontal="left"/>
    </xf>
    <xf numFmtId="0" fontId="34" fillId="0" borderId="42" xfId="43" applyFont="1" applyFill="1" applyBorder="1" applyAlignment="1">
      <alignment horizontal="left"/>
    </xf>
    <xf numFmtId="0" fontId="34" fillId="0" borderId="0" xfId="43" applyFont="1" applyFill="1" applyAlignment="1">
      <alignment horizontal="center"/>
    </xf>
    <xf numFmtId="0" fontId="7" fillId="0" borderId="12" xfId="43" applyFont="1" applyFill="1" applyBorder="1" applyAlignment="1">
      <alignment horizontal="right"/>
    </xf>
    <xf numFmtId="0" fontId="40" fillId="0" borderId="0" xfId="43" applyFont="1" applyFill="1"/>
    <xf numFmtId="0" fontId="9" fillId="0" borderId="48" xfId="44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164" fontId="9" fillId="0" borderId="49" xfId="44" applyNumberFormat="1" applyFont="1" applyFill="1" applyBorder="1" applyAlignment="1">
      <alignment horizontal="center" vertical="center"/>
    </xf>
    <xf numFmtId="164" fontId="9" fillId="0" borderId="17" xfId="44" applyNumberFormat="1" applyFont="1" applyFill="1" applyBorder="1" applyAlignment="1">
      <alignment horizontal="center" vertical="center"/>
    </xf>
    <xf numFmtId="164" fontId="9" fillId="0" borderId="28" xfId="44" applyNumberFormat="1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/>
    </xf>
    <xf numFmtId="0" fontId="9" fillId="0" borderId="51" xfId="0" applyFont="1" applyFill="1" applyBorder="1" applyAlignment="1">
      <alignment vertical="top"/>
    </xf>
    <xf numFmtId="0" fontId="9" fillId="0" borderId="52" xfId="0" applyFont="1" applyFill="1" applyBorder="1" applyAlignment="1">
      <alignment vertical="top"/>
    </xf>
    <xf numFmtId="0" fontId="9" fillId="0" borderId="53" xfId="0" applyFont="1" applyFill="1" applyBorder="1" applyAlignment="1">
      <alignment vertical="top"/>
    </xf>
    <xf numFmtId="0" fontId="9" fillId="0" borderId="52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left" vertical="top"/>
    </xf>
    <xf numFmtId="0" fontId="9" fillId="0" borderId="55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left"/>
    </xf>
    <xf numFmtId="0" fontId="9" fillId="0" borderId="51" xfId="0" applyFont="1" applyFill="1" applyBorder="1" applyAlignment="1">
      <alignment horizontal="left" vertical="top"/>
    </xf>
    <xf numFmtId="0" fontId="9" fillId="0" borderId="33" xfId="0" applyFont="1" applyFill="1" applyBorder="1" applyAlignment="1">
      <alignment horizontal="left"/>
    </xf>
    <xf numFmtId="0" fontId="9" fillId="0" borderId="56" xfId="0" applyFont="1" applyFill="1" applyBorder="1" applyAlignment="1">
      <alignment horizontal="left"/>
    </xf>
    <xf numFmtId="0" fontId="9" fillId="0" borderId="53" xfId="0" applyFont="1" applyFill="1" applyBorder="1" applyAlignment="1">
      <alignment horizontal="left" vertical="top"/>
    </xf>
    <xf numFmtId="0" fontId="9" fillId="0" borderId="57" xfId="0" applyFont="1" applyFill="1" applyBorder="1" applyAlignment="1">
      <alignment horizontal="center"/>
    </xf>
    <xf numFmtId="0" fontId="9" fillId="0" borderId="58" xfId="0" applyFont="1" applyFill="1" applyBorder="1" applyAlignment="1">
      <alignment vertical="top"/>
    </xf>
    <xf numFmtId="0" fontId="9" fillId="0" borderId="53" xfId="47" applyFont="1" applyFill="1" applyBorder="1" applyAlignment="1"/>
    <xf numFmtId="0" fontId="9" fillId="0" borderId="55" xfId="47" applyFont="1" applyFill="1" applyBorder="1" applyAlignment="1">
      <alignment horizontal="center"/>
    </xf>
    <xf numFmtId="0" fontId="9" fillId="0" borderId="42" xfId="0" applyFont="1" applyFill="1" applyBorder="1" applyAlignment="1">
      <alignment horizontal="left" vertical="center"/>
    </xf>
    <xf numFmtId="0" fontId="9" fillId="0" borderId="59" xfId="0" applyFont="1" applyFill="1" applyBorder="1" applyAlignment="1">
      <alignment horizontal="left" vertical="center"/>
    </xf>
    <xf numFmtId="0" fontId="9" fillId="0" borderId="60" xfId="0" applyFont="1" applyFill="1" applyBorder="1" applyAlignment="1">
      <alignment horizontal="left" vertical="center"/>
    </xf>
    <xf numFmtId="0" fontId="9" fillId="0" borderId="60" xfId="0" applyFont="1" applyFill="1" applyBorder="1" applyAlignment="1">
      <alignment horizontal="left"/>
    </xf>
    <xf numFmtId="0" fontId="9" fillId="0" borderId="23" xfId="45" quotePrefix="1" applyFont="1" applyFill="1" applyBorder="1" applyAlignment="1">
      <alignment horizontal="center" vertical="center"/>
    </xf>
    <xf numFmtId="0" fontId="10" fillId="0" borderId="0" xfId="45" applyFont="1" applyFill="1" applyBorder="1" applyAlignment="1">
      <alignment vertical="center"/>
    </xf>
    <xf numFmtId="0" fontId="9" fillId="0" borderId="61" xfId="45" applyFont="1" applyFill="1" applyBorder="1" applyAlignment="1">
      <alignment vertical="center"/>
    </xf>
    <xf numFmtId="0" fontId="9" fillId="0" borderId="62" xfId="45" applyFont="1" applyFill="1" applyBorder="1" applyAlignment="1">
      <alignment vertical="center"/>
    </xf>
    <xf numFmtId="0" fontId="9" fillId="0" borderId="63" xfId="45" applyFont="1" applyFill="1" applyBorder="1" applyAlignment="1">
      <alignment horizontal="center" vertical="center"/>
    </xf>
    <xf numFmtId="0" fontId="9" fillId="0" borderId="64" xfId="45" applyFont="1" applyFill="1" applyBorder="1" applyAlignment="1">
      <alignment vertical="center"/>
    </xf>
    <xf numFmtId="0" fontId="9" fillId="0" borderId="18" xfId="45" applyFont="1" applyFill="1" applyBorder="1" applyAlignment="1">
      <alignment vertical="center"/>
    </xf>
    <xf numFmtId="0" fontId="9" fillId="0" borderId="19" xfId="45" quotePrefix="1" applyFont="1" applyFill="1" applyBorder="1" applyAlignment="1">
      <alignment horizontal="center" vertical="center"/>
    </xf>
    <xf numFmtId="0" fontId="12" fillId="0" borderId="0" xfId="45" applyFont="1" applyFill="1" applyBorder="1" applyAlignment="1">
      <alignment vertical="center"/>
    </xf>
    <xf numFmtId="0" fontId="9" fillId="0" borderId="64" xfId="45" quotePrefix="1" applyFont="1" applyFill="1" applyBorder="1" applyAlignment="1">
      <alignment vertical="center"/>
    </xf>
    <xf numFmtId="0" fontId="9" fillId="0" borderId="24" xfId="45" quotePrefix="1" applyFont="1" applyFill="1" applyBorder="1" applyAlignment="1">
      <alignment horizontal="center" vertical="center"/>
    </xf>
    <xf numFmtId="0" fontId="9" fillId="0" borderId="65" xfId="45" applyFont="1" applyFill="1" applyBorder="1" applyAlignment="1">
      <alignment horizontal="center" vertical="center"/>
    </xf>
    <xf numFmtId="0" fontId="9" fillId="0" borderId="66" xfId="45" applyFont="1" applyFill="1" applyBorder="1" applyAlignment="1">
      <alignment vertical="center"/>
    </xf>
    <xf numFmtId="0" fontId="9" fillId="0" borderId="29" xfId="45" applyFont="1" applyFill="1" applyBorder="1" applyAlignment="1">
      <alignment vertical="center"/>
    </xf>
    <xf numFmtId="0" fontId="9" fillId="0" borderId="17" xfId="45" applyFont="1" applyFill="1" applyBorder="1" applyAlignment="1">
      <alignment horizontal="center" vertical="center"/>
    </xf>
    <xf numFmtId="0" fontId="11" fillId="0" borderId="0" xfId="45" applyFont="1" applyFill="1" applyBorder="1" applyAlignment="1">
      <alignment vertical="center"/>
    </xf>
    <xf numFmtId="0" fontId="9" fillId="0" borderId="24" xfId="45" applyFont="1" applyFill="1" applyBorder="1" applyAlignment="1">
      <alignment horizontal="center" vertical="center"/>
    </xf>
    <xf numFmtId="0" fontId="9" fillId="0" borderId="28" xfId="45" applyFont="1" applyFill="1" applyBorder="1" applyAlignment="1">
      <alignment horizontal="center" vertical="center"/>
    </xf>
    <xf numFmtId="0" fontId="9" fillId="0" borderId="17" xfId="45" quotePrefix="1" applyFont="1" applyFill="1" applyBorder="1" applyAlignment="1">
      <alignment horizontal="center" vertical="center"/>
    </xf>
    <xf numFmtId="0" fontId="9" fillId="0" borderId="66" xfId="45" quotePrefix="1" applyFont="1" applyFill="1" applyBorder="1" applyAlignment="1">
      <alignment vertical="center"/>
    </xf>
    <xf numFmtId="0" fontId="9" fillId="0" borderId="16" xfId="45" applyFont="1" applyFill="1" applyBorder="1" applyAlignment="1">
      <alignment horizontal="center" vertical="center"/>
    </xf>
    <xf numFmtId="0" fontId="9" fillId="0" borderId="26" xfId="45" applyFont="1" applyFill="1" applyBorder="1" applyAlignment="1">
      <alignment vertical="center"/>
    </xf>
    <xf numFmtId="0" fontId="9" fillId="0" borderId="21" xfId="45" applyFont="1" applyFill="1" applyBorder="1" applyAlignment="1">
      <alignment vertical="center"/>
    </xf>
    <xf numFmtId="0" fontId="9" fillId="0" borderId="67" xfId="45" applyFont="1" applyFill="1" applyBorder="1" applyAlignment="1">
      <alignment horizontal="center" vertical="center"/>
    </xf>
    <xf numFmtId="0" fontId="9" fillId="0" borderId="68" xfId="45" quotePrefix="1" applyFont="1" applyFill="1" applyBorder="1" applyAlignment="1">
      <alignment horizontal="center" vertical="center"/>
    </xf>
    <xf numFmtId="0" fontId="9" fillId="0" borderId="69" xfId="45" quotePrefix="1" applyFont="1" applyFill="1" applyBorder="1" applyAlignment="1">
      <alignment horizontal="center" vertical="center"/>
    </xf>
    <xf numFmtId="0" fontId="9" fillId="0" borderId="70" xfId="45" quotePrefix="1" applyFont="1" applyFill="1" applyBorder="1" applyAlignment="1">
      <alignment horizontal="center" vertical="center"/>
    </xf>
    <xf numFmtId="0" fontId="9" fillId="0" borderId="68" xfId="45" applyFont="1" applyFill="1" applyBorder="1" applyAlignment="1">
      <alignment horizontal="center" vertical="center"/>
    </xf>
    <xf numFmtId="0" fontId="41" fillId="0" borderId="64" xfId="45" applyFont="1" applyFill="1" applyBorder="1" applyAlignment="1">
      <alignment vertical="center"/>
    </xf>
    <xf numFmtId="0" fontId="9" fillId="24" borderId="71" xfId="45" applyFont="1" applyFill="1" applyBorder="1" applyAlignment="1">
      <alignment horizontal="centerContinuous" vertical="center"/>
    </xf>
    <xf numFmtId="0" fontId="9" fillId="24" borderId="72" xfId="0" applyFont="1" applyFill="1" applyBorder="1" applyAlignment="1">
      <alignment horizontal="centerContinuous" vertical="center"/>
    </xf>
    <xf numFmtId="0" fontId="9" fillId="24" borderId="72" xfId="45" applyFont="1" applyFill="1" applyBorder="1" applyAlignment="1">
      <alignment horizontal="centerContinuous" vertical="center"/>
    </xf>
    <xf numFmtId="0" fontId="9" fillId="0" borderId="64" xfId="45" applyFont="1" applyFill="1" applyBorder="1" applyAlignment="1">
      <alignment horizontal="centerContinuous" vertical="center"/>
    </xf>
    <xf numFmtId="0" fontId="9" fillId="0" borderId="73" xfId="45" applyFont="1" applyFill="1" applyBorder="1" applyAlignment="1">
      <alignment horizontal="centerContinuous" vertical="center"/>
    </xf>
    <xf numFmtId="0" fontId="9" fillId="0" borderId="74" xfId="45" applyFont="1" applyFill="1" applyBorder="1" applyAlignment="1">
      <alignment horizontal="centerContinuous" vertical="center"/>
    </xf>
    <xf numFmtId="0" fontId="9" fillId="0" borderId="75" xfId="45" applyFont="1" applyFill="1" applyBorder="1" applyAlignment="1">
      <alignment horizontal="centerContinuous" vertical="center"/>
    </xf>
    <xf numFmtId="0" fontId="7" fillId="0" borderId="64" xfId="45" applyFont="1" applyFill="1" applyBorder="1" applyAlignment="1">
      <alignment horizontal="centerContinuous" vertical="center"/>
    </xf>
    <xf numFmtId="0" fontId="7" fillId="0" borderId="74" xfId="45" applyFont="1" applyFill="1" applyBorder="1" applyAlignment="1">
      <alignment horizontal="centerContinuous" vertical="center"/>
    </xf>
    <xf numFmtId="0" fontId="9" fillId="24" borderId="76" xfId="45" applyFont="1" applyFill="1" applyBorder="1" applyAlignment="1">
      <alignment horizontal="centerContinuous" vertical="center"/>
    </xf>
    <xf numFmtId="0" fontId="9" fillId="0" borderId="77" xfId="45" applyFont="1" applyFill="1" applyBorder="1" applyAlignment="1">
      <alignment horizontal="centerContinuous" vertical="center"/>
    </xf>
    <xf numFmtId="0" fontId="9" fillId="0" borderId="78" xfId="45" applyFont="1" applyFill="1" applyBorder="1" applyAlignment="1">
      <alignment horizontal="centerContinuous" vertical="center"/>
    </xf>
    <xf numFmtId="0" fontId="9" fillId="24" borderId="79" xfId="44" applyFont="1" applyFill="1" applyBorder="1" applyAlignment="1">
      <alignment horizontal="center" vertical="center"/>
    </xf>
    <xf numFmtId="0" fontId="9" fillId="24" borderId="11" xfId="44" applyFont="1" applyFill="1" applyBorder="1" applyAlignment="1">
      <alignment horizontal="center" vertical="center"/>
    </xf>
    <xf numFmtId="0" fontId="9" fillId="24" borderId="11" xfId="45" applyFont="1" applyFill="1" applyBorder="1" applyAlignment="1">
      <alignment horizontal="center" vertical="center"/>
    </xf>
    <xf numFmtId="0" fontId="9" fillId="0" borderId="42" xfId="45" applyFont="1" applyFill="1" applyBorder="1" applyAlignment="1">
      <alignment vertical="center"/>
    </xf>
    <xf numFmtId="0" fontId="9" fillId="0" borderId="80" xfId="44" applyFont="1" applyFill="1" applyBorder="1" applyAlignment="1">
      <alignment vertical="center" wrapText="1"/>
    </xf>
    <xf numFmtId="0" fontId="9" fillId="0" borderId="42" xfId="44" applyFont="1" applyFill="1" applyBorder="1" applyAlignment="1">
      <alignment horizontal="center" vertical="center"/>
    </xf>
    <xf numFmtId="0" fontId="9" fillId="0" borderId="81" xfId="44" applyFont="1" applyFill="1" applyBorder="1" applyAlignment="1">
      <alignment horizontal="center" vertical="center"/>
    </xf>
    <xf numFmtId="0" fontId="9" fillId="0" borderId="80" xfId="44" applyFont="1" applyFill="1" applyBorder="1" applyAlignment="1">
      <alignment horizontal="center" vertical="center" wrapText="1"/>
    </xf>
    <xf numFmtId="49" fontId="9" fillId="0" borderId="35" xfId="45" applyNumberFormat="1" applyFont="1" applyFill="1" applyBorder="1" applyAlignment="1">
      <alignment vertical="center"/>
    </xf>
    <xf numFmtId="0" fontId="9" fillId="0" borderId="0" xfId="45" applyFont="1" applyFill="1" applyBorder="1"/>
    <xf numFmtId="0" fontId="9" fillId="0" borderId="18" xfId="45" applyFont="1" applyFill="1" applyBorder="1" applyAlignment="1">
      <alignment horizontal="center"/>
    </xf>
    <xf numFmtId="0" fontId="9" fillId="0" borderId="19" xfId="45" applyFont="1" applyFill="1" applyBorder="1" applyAlignment="1">
      <alignment horizontal="center"/>
    </xf>
    <xf numFmtId="0" fontId="9" fillId="0" borderId="23" xfId="45" applyFont="1" applyFill="1" applyBorder="1" applyAlignment="1">
      <alignment horizontal="center"/>
    </xf>
    <xf numFmtId="0" fontId="9" fillId="0" borderId="24" xfId="45" applyFont="1" applyFill="1" applyBorder="1" applyAlignment="1">
      <alignment horizontal="center"/>
    </xf>
    <xf numFmtId="0" fontId="9" fillId="0" borderId="17" xfId="45" applyFont="1" applyFill="1" applyBorder="1" applyAlignment="1">
      <alignment horizontal="center"/>
    </xf>
    <xf numFmtId="0" fontId="9" fillId="0" borderId="28" xfId="45" applyFont="1" applyFill="1" applyBorder="1" applyAlignment="1">
      <alignment horizontal="center"/>
    </xf>
    <xf numFmtId="0" fontId="9" fillId="0" borderId="69" xfId="45" quotePrefix="1" applyFont="1" applyFill="1" applyBorder="1" applyAlignment="1">
      <alignment horizontal="center"/>
    </xf>
    <xf numFmtId="0" fontId="9" fillId="0" borderId="70" xfId="45" quotePrefix="1" applyFont="1" applyFill="1" applyBorder="1" applyAlignment="1">
      <alignment horizontal="center"/>
    </xf>
    <xf numFmtId="0" fontId="9" fillId="0" borderId="18" xfId="45" applyFont="1" applyFill="1" applyBorder="1"/>
    <xf numFmtId="0" fontId="9" fillId="0" borderId="29" xfId="45" applyFont="1" applyFill="1" applyBorder="1"/>
    <xf numFmtId="0" fontId="42" fillId="0" borderId="0" xfId="46" applyFont="1" applyFill="1" applyBorder="1"/>
    <xf numFmtId="0" fontId="42" fillId="0" borderId="0" xfId="0" applyFont="1" applyFill="1" applyBorder="1"/>
    <xf numFmtId="0" fontId="44" fillId="0" borderId="0" xfId="28" quotePrefix="1" applyFont="1" applyFill="1" applyBorder="1" applyAlignment="1" applyProtection="1">
      <alignment horizontal="left" vertical="center"/>
    </xf>
    <xf numFmtId="0" fontId="44" fillId="0" borderId="0" xfId="28" applyFont="1" applyFill="1" applyBorder="1" applyAlignment="1" applyProtection="1"/>
    <xf numFmtId="0" fontId="44" fillId="0" borderId="0" xfId="28" quotePrefix="1" applyFont="1" applyFill="1" applyBorder="1" applyAlignment="1" applyProtection="1"/>
    <xf numFmtId="0" fontId="42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0" borderId="0" xfId="0" applyFont="1" applyFill="1" applyBorder="1"/>
    <xf numFmtId="0" fontId="43" fillId="0" borderId="0" xfId="46" applyFont="1" applyFill="1" applyBorder="1" applyAlignment="1"/>
    <xf numFmtId="0" fontId="42" fillId="0" borderId="0" xfId="46" applyFont="1" applyFill="1" applyBorder="1" applyAlignment="1"/>
    <xf numFmtId="0" fontId="36" fillId="0" borderId="0" xfId="28" applyFont="1" applyFill="1" applyAlignment="1" applyProtection="1"/>
    <xf numFmtId="0" fontId="35" fillId="0" borderId="0" xfId="0" applyFont="1" applyFill="1" applyBorder="1"/>
    <xf numFmtId="0" fontId="35" fillId="0" borderId="12" xfId="0" applyFont="1" applyFill="1" applyBorder="1" applyAlignment="1">
      <alignment horizontal="left" vertical="center"/>
    </xf>
    <xf numFmtId="0" fontId="7" fillId="0" borderId="42" xfId="46" applyFont="1" applyFill="1" applyBorder="1" applyAlignment="1">
      <alignment vertical="center"/>
    </xf>
    <xf numFmtId="0" fontId="9" fillId="0" borderId="82" xfId="45" applyFont="1" applyFill="1" applyBorder="1" applyAlignment="1">
      <alignment vertical="center"/>
    </xf>
    <xf numFmtId="49" fontId="9" fillId="0" borderId="83" xfId="45" quotePrefix="1" applyNumberFormat="1" applyFont="1" applyFill="1" applyBorder="1" applyAlignment="1">
      <alignment vertical="center"/>
    </xf>
    <xf numFmtId="49" fontId="9" fillId="0" borderId="64" xfId="45" quotePrefix="1" applyNumberFormat="1" applyFont="1" applyFill="1" applyBorder="1" applyAlignment="1">
      <alignment vertical="center"/>
    </xf>
    <xf numFmtId="49" fontId="9" fillId="0" borderId="29" xfId="45" quotePrefix="1" applyNumberFormat="1" applyFont="1" applyFill="1" applyBorder="1" applyAlignment="1">
      <alignment vertical="center"/>
    </xf>
    <xf numFmtId="0" fontId="7" fillId="0" borderId="0" xfId="45" applyFont="1" applyFill="1" applyBorder="1" applyAlignment="1">
      <alignment vertical="center"/>
    </xf>
    <xf numFmtId="0" fontId="9" fillId="0" borderId="84" xfId="0" applyFont="1" applyFill="1" applyBorder="1" applyAlignment="1">
      <alignment vertical="top"/>
    </xf>
    <xf numFmtId="0" fontId="9" fillId="0" borderId="85" xfId="0" applyFont="1" applyFill="1" applyBorder="1" applyAlignment="1"/>
    <xf numFmtId="0" fontId="11" fillId="0" borderId="43" xfId="0" applyFont="1" applyFill="1" applyBorder="1" applyAlignment="1">
      <alignment vertical="top"/>
    </xf>
    <xf numFmtId="0" fontId="9" fillId="0" borderId="86" xfId="0" applyFont="1" applyFill="1" applyBorder="1" applyAlignment="1"/>
    <xf numFmtId="0" fontId="9" fillId="0" borderId="87" xfId="0" applyFont="1" applyFill="1" applyBorder="1" applyAlignment="1"/>
    <xf numFmtId="0" fontId="9" fillId="0" borderId="85" xfId="0" quotePrefix="1" applyFont="1" applyFill="1" applyBorder="1" applyAlignment="1"/>
    <xf numFmtId="0" fontId="9" fillId="0" borderId="88" xfId="0" applyFont="1" applyFill="1" applyBorder="1" applyAlignment="1"/>
    <xf numFmtId="0" fontId="9" fillId="0" borderId="0" xfId="46" applyFont="1" applyFill="1" applyBorder="1" applyAlignment="1">
      <alignment vertical="center"/>
    </xf>
    <xf numFmtId="0" fontId="9" fillId="0" borderId="0" xfId="47" applyFont="1" applyFill="1" applyBorder="1" applyAlignment="1"/>
    <xf numFmtId="0" fontId="9" fillId="0" borderId="89" xfId="0" applyFont="1" applyFill="1" applyBorder="1" applyAlignment="1">
      <alignment vertical="top" wrapText="1"/>
    </xf>
    <xf numFmtId="0" fontId="41" fillId="0" borderId="88" xfId="45" applyFont="1" applyFill="1" applyBorder="1" applyAlignment="1">
      <alignment vertical="center"/>
    </xf>
    <xf numFmtId="0" fontId="9" fillId="0" borderId="86" xfId="0" quotePrefix="1" applyFont="1" applyFill="1" applyBorder="1" applyAlignment="1"/>
    <xf numFmtId="0" fontId="9" fillId="0" borderId="87" xfId="0" applyFont="1" applyFill="1" applyBorder="1" applyAlignment="1">
      <alignment vertical="top"/>
    </xf>
    <xf numFmtId="0" fontId="9" fillId="0" borderId="90" xfId="0" applyFont="1" applyFill="1" applyBorder="1" applyAlignment="1">
      <alignment vertical="top"/>
    </xf>
    <xf numFmtId="0" fontId="7" fillId="0" borderId="0" xfId="43" applyFont="1" applyFill="1"/>
    <xf numFmtId="0" fontId="9" fillId="0" borderId="31" xfId="45" applyFont="1" applyFill="1" applyBorder="1" applyAlignment="1">
      <alignment horizontal="center" vertical="center"/>
    </xf>
    <xf numFmtId="0" fontId="11" fillId="0" borderId="51" xfId="45" applyFont="1" applyFill="1" applyBorder="1" applyAlignment="1">
      <alignment horizontal="center" vertical="center"/>
    </xf>
    <xf numFmtId="0" fontId="9" fillId="0" borderId="33" xfId="44" applyFont="1" applyFill="1" applyBorder="1" applyAlignment="1">
      <alignment horizontal="center" vertical="center"/>
    </xf>
    <xf numFmtId="0" fontId="34" fillId="0" borderId="0" xfId="43" applyFont="1" applyFill="1" applyBorder="1" applyAlignment="1">
      <alignment horizontal="left"/>
    </xf>
    <xf numFmtId="0" fontId="37" fillId="0" borderId="0" xfId="43" applyFont="1" applyFill="1"/>
    <xf numFmtId="49" fontId="34" fillId="0" borderId="0" xfId="46" applyNumberFormat="1" applyFont="1" applyFill="1" applyBorder="1"/>
    <xf numFmtId="0" fontId="9" fillId="0" borderId="61" xfId="44" applyFont="1" applyFill="1" applyBorder="1" applyAlignment="1">
      <alignment horizontal="center" vertical="center"/>
    </xf>
    <xf numFmtId="0" fontId="9" fillId="0" borderId="52" xfId="45" applyFont="1" applyFill="1" applyBorder="1" applyAlignment="1">
      <alignment horizontal="center" vertical="center"/>
    </xf>
    <xf numFmtId="0" fontId="9" fillId="0" borderId="64" xfId="44" applyFont="1" applyFill="1" applyBorder="1" applyAlignment="1">
      <alignment horizontal="center" vertical="center"/>
    </xf>
    <xf numFmtId="0" fontId="9" fillId="0" borderId="37" xfId="44" applyFont="1" applyFill="1" applyBorder="1" applyAlignment="1">
      <alignment horizontal="center" vertical="center"/>
    </xf>
    <xf numFmtId="0" fontId="34" fillId="0" borderId="31" xfId="47" applyFont="1" applyFill="1" applyBorder="1"/>
    <xf numFmtId="0" fontId="7" fillId="0" borderId="42" xfId="47" applyFont="1" applyFill="1" applyBorder="1"/>
    <xf numFmtId="0" fontId="33" fillId="0" borderId="47" xfId="43" applyFont="1" applyFill="1" applyBorder="1" applyAlignment="1">
      <alignment horizontal="left"/>
    </xf>
    <xf numFmtId="0" fontId="34" fillId="0" borderId="0" xfId="47" applyFont="1" applyFill="1" applyAlignment="1"/>
    <xf numFmtId="0" fontId="7" fillId="0" borderId="42" xfId="46" applyFont="1" applyFill="1" applyBorder="1" applyAlignment="1">
      <alignment horizontal="left"/>
    </xf>
    <xf numFmtId="0" fontId="7" fillId="0" borderId="42" xfId="0" applyFont="1" applyFill="1" applyBorder="1" applyAlignment="1">
      <alignment horizontal="left" vertical="center"/>
    </xf>
    <xf numFmtId="0" fontId="35" fillId="0" borderId="42" xfId="46" applyFont="1" applyFill="1" applyBorder="1" applyAlignment="1"/>
    <xf numFmtId="0" fontId="9" fillId="0" borderId="60" xfId="0" applyFont="1" applyFill="1" applyBorder="1" applyAlignment="1">
      <alignment vertical="top"/>
    </xf>
    <xf numFmtId="0" fontId="9" fillId="0" borderId="56" xfId="0" applyFont="1" applyFill="1" applyBorder="1" applyAlignment="1">
      <alignment vertical="top"/>
    </xf>
    <xf numFmtId="0" fontId="9" fillId="0" borderId="56" xfId="0" applyFont="1" applyFill="1" applyBorder="1" applyAlignment="1"/>
    <xf numFmtId="0" fontId="9" fillId="0" borderId="35" xfId="0" applyFont="1" applyFill="1" applyBorder="1" applyAlignment="1">
      <alignment vertical="top"/>
    </xf>
    <xf numFmtId="0" fontId="9" fillId="0" borderId="36" xfId="0" applyFont="1" applyFill="1" applyBorder="1" applyAlignment="1">
      <alignment vertical="top"/>
    </xf>
    <xf numFmtId="0" fontId="9" fillId="0" borderId="60" xfId="0" applyFont="1" applyFill="1" applyBorder="1" applyAlignment="1">
      <alignment horizontal="left" vertical="top"/>
    </xf>
    <xf numFmtId="0" fontId="9" fillId="0" borderId="56" xfId="0" applyFont="1" applyFill="1" applyBorder="1" applyAlignment="1">
      <alignment horizontal="left" vertical="top"/>
    </xf>
    <xf numFmtId="0" fontId="9" fillId="0" borderId="88" xfId="0" applyFont="1" applyFill="1" applyBorder="1" applyAlignment="1">
      <alignment vertical="top"/>
    </xf>
    <xf numFmtId="0" fontId="9" fillId="0" borderId="91" xfId="0" applyFont="1" applyFill="1" applyBorder="1" applyAlignment="1">
      <alignment vertical="top"/>
    </xf>
    <xf numFmtId="0" fontId="9" fillId="0" borderId="92" xfId="0" applyFont="1" applyFill="1" applyBorder="1" applyAlignment="1">
      <alignment vertical="top"/>
    </xf>
    <xf numFmtId="0" fontId="9" fillId="0" borderId="93" xfId="0" applyFont="1" applyFill="1" applyBorder="1" applyAlignment="1">
      <alignment horizontal="center" vertical="top"/>
    </xf>
    <xf numFmtId="0" fontId="9" fillId="0" borderId="94" xfId="0" applyFont="1" applyFill="1" applyBorder="1" applyAlignment="1">
      <alignment horizontal="left" vertical="top"/>
    </xf>
    <xf numFmtId="0" fontId="9" fillId="0" borderId="95" xfId="0" applyFont="1" applyFill="1" applyBorder="1" applyAlignment="1">
      <alignment vertical="top"/>
    </xf>
    <xf numFmtId="0" fontId="9" fillId="0" borderId="96" xfId="45" applyFont="1" applyFill="1" applyBorder="1" applyAlignment="1">
      <alignment horizontal="center" vertical="center"/>
    </xf>
    <xf numFmtId="0" fontId="9" fillId="0" borderId="16" xfId="44" applyFont="1" applyFill="1" applyBorder="1" applyAlignment="1">
      <alignment vertical="center" wrapText="1"/>
    </xf>
    <xf numFmtId="0" fontId="9" fillId="0" borderId="22" xfId="44" applyFont="1" applyFill="1" applyBorder="1" applyAlignment="1">
      <alignment horizontal="center" vertical="center"/>
    </xf>
    <xf numFmtId="0" fontId="9" fillId="0" borderId="97" xfId="45" applyFont="1" applyFill="1" applyBorder="1" applyAlignment="1">
      <alignment horizontal="center" vertical="center"/>
    </xf>
    <xf numFmtId="0" fontId="9" fillId="0" borderId="19" xfId="44" quotePrefix="1" applyFont="1" applyFill="1" applyBorder="1" applyAlignment="1">
      <alignment horizontal="center" vertical="center"/>
    </xf>
    <xf numFmtId="0" fontId="34" fillId="0" borderId="31" xfId="43" applyFont="1" applyFill="1" applyBorder="1" applyAlignment="1">
      <alignment horizontal="left"/>
    </xf>
    <xf numFmtId="49" fontId="34" fillId="0" borderId="12" xfId="0" applyNumberFormat="1" applyFont="1" applyFill="1" applyBorder="1" applyAlignment="1">
      <alignment horizontal="left" vertical="center"/>
    </xf>
    <xf numFmtId="49" fontId="34" fillId="0" borderId="42" xfId="0" applyNumberFormat="1" applyFont="1" applyFill="1" applyBorder="1" applyAlignment="1">
      <alignment horizontal="left" vertical="center"/>
    </xf>
    <xf numFmtId="0" fontId="34" fillId="0" borderId="12" xfId="45" applyFont="1" applyFill="1" applyBorder="1" applyAlignment="1">
      <alignment vertical="center"/>
    </xf>
    <xf numFmtId="0" fontId="9" fillId="0" borderId="73" xfId="0" applyFont="1" applyFill="1" applyBorder="1" applyAlignment="1">
      <alignment horizontal="centerContinuous" vertical="center"/>
    </xf>
    <xf numFmtId="0" fontId="9" fillId="0" borderId="75" xfId="0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vertical="center"/>
    </xf>
    <xf numFmtId="0" fontId="9" fillId="0" borderId="37" xfId="47" applyFont="1" applyFill="1" applyBorder="1" applyAlignment="1"/>
    <xf numFmtId="0" fontId="9" fillId="0" borderId="32" xfId="46" applyFont="1" applyFill="1" applyBorder="1" applyAlignment="1">
      <alignment vertical="center"/>
    </xf>
    <xf numFmtId="0" fontId="9" fillId="0" borderId="98" xfId="47" applyFont="1" applyFill="1" applyBorder="1" applyAlignment="1"/>
    <xf numFmtId="0" fontId="9" fillId="0" borderId="74" xfId="44" applyFont="1" applyFill="1" applyBorder="1" applyAlignment="1">
      <alignment horizontal="center" vertical="center"/>
    </xf>
    <xf numFmtId="49" fontId="9" fillId="0" borderId="66" xfId="45" applyNumberFormat="1" applyFont="1" applyFill="1" applyBorder="1" applyAlignment="1">
      <alignment vertical="center"/>
    </xf>
    <xf numFmtId="0" fontId="11" fillId="0" borderId="99" xfId="0" applyFont="1" applyFill="1" applyBorder="1" applyAlignment="1">
      <alignment horizontal="center"/>
    </xf>
    <xf numFmtId="0" fontId="9" fillId="0" borderId="100" xfId="0" applyFont="1" applyFill="1" applyBorder="1" applyAlignment="1">
      <alignment vertical="top"/>
    </xf>
    <xf numFmtId="0" fontId="9" fillId="0" borderId="101" xfId="0" applyFont="1" applyFill="1" applyBorder="1" applyAlignment="1">
      <alignment vertical="top"/>
    </xf>
    <xf numFmtId="0" fontId="9" fillId="0" borderId="102" xfId="0" applyFont="1" applyFill="1" applyBorder="1" applyAlignment="1">
      <alignment vertical="top"/>
    </xf>
    <xf numFmtId="0" fontId="9" fillId="0" borderId="41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1" fillId="0" borderId="39" xfId="0" applyFont="1" applyFill="1" applyBorder="1" applyAlignment="1">
      <alignment vertical="top"/>
    </xf>
    <xf numFmtId="0" fontId="11" fillId="0" borderId="34" xfId="0" applyFont="1" applyFill="1" applyBorder="1" applyAlignment="1">
      <alignment vertical="top"/>
    </xf>
    <xf numFmtId="0" fontId="11" fillId="0" borderId="40" xfId="0" applyFont="1" applyFill="1" applyBorder="1" applyAlignment="1">
      <alignment vertical="top"/>
    </xf>
    <xf numFmtId="20" fontId="9" fillId="0" borderId="33" xfId="0" quotePrefix="1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103" xfId="0" applyFont="1" applyFill="1" applyBorder="1" applyAlignment="1">
      <alignment horizontal="left" vertical="top"/>
    </xf>
    <xf numFmtId="0" fontId="9" fillId="0" borderId="104" xfId="0" applyFont="1" applyFill="1" applyBorder="1" applyAlignment="1">
      <alignment horizontal="left" vertical="top"/>
    </xf>
    <xf numFmtId="0" fontId="9" fillId="0" borderId="105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/>
    </xf>
    <xf numFmtId="0" fontId="9" fillId="0" borderId="41" xfId="0" quotePrefix="1" applyFont="1" applyFill="1" applyBorder="1" applyAlignment="1">
      <alignment horizontal="left"/>
    </xf>
    <xf numFmtId="0" fontId="9" fillId="0" borderId="47" xfId="0" applyFont="1" applyFill="1" applyBorder="1" applyAlignment="1">
      <alignment horizontal="left" vertical="top"/>
    </xf>
    <xf numFmtId="0" fontId="9" fillId="0" borderId="39" xfId="0" applyFont="1" applyFill="1" applyBorder="1" applyAlignment="1">
      <alignment horizontal="left"/>
    </xf>
    <xf numFmtId="0" fontId="9" fillId="0" borderId="55" xfId="0" applyFont="1" applyFill="1" applyBorder="1" applyAlignment="1">
      <alignment horizontal="center" vertical="top"/>
    </xf>
    <xf numFmtId="0" fontId="9" fillId="0" borderId="57" xfId="0" applyFont="1" applyFill="1" applyBorder="1" applyAlignment="1">
      <alignment horizontal="center" vertical="top"/>
    </xf>
    <xf numFmtId="0" fontId="9" fillId="0" borderId="46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0" fontId="35" fillId="0" borderId="47" xfId="43" applyFont="1" applyFill="1" applyBorder="1" applyAlignment="1">
      <alignment horizontal="left"/>
    </xf>
    <xf numFmtId="0" fontId="35" fillId="0" borderId="47" xfId="46" applyFont="1" applyFill="1" applyBorder="1"/>
    <xf numFmtId="0" fontId="35" fillId="0" borderId="31" xfId="0" applyFont="1" applyFill="1" applyBorder="1"/>
    <xf numFmtId="0" fontId="9" fillId="0" borderId="106" xfId="45" applyFont="1" applyFill="1" applyBorder="1" applyAlignment="1">
      <alignment horizontal="center" vertical="center"/>
    </xf>
    <xf numFmtId="0" fontId="9" fillId="0" borderId="20" xfId="44" applyFont="1" applyFill="1" applyBorder="1" applyAlignment="1">
      <alignment vertical="center" wrapText="1"/>
    </xf>
    <xf numFmtId="0" fontId="9" fillId="0" borderId="107" xfId="0" applyFont="1" applyFill="1" applyBorder="1" applyAlignment="1">
      <alignment vertical="top"/>
    </xf>
    <xf numFmtId="0" fontId="9" fillId="0" borderId="95" xfId="0" applyFont="1" applyFill="1" applyBorder="1" applyAlignment="1">
      <alignment horizontal="left"/>
    </xf>
    <xf numFmtId="0" fontId="9" fillId="0" borderId="92" xfId="0" applyFont="1" applyFill="1" applyBorder="1" applyAlignment="1">
      <alignment horizontal="left"/>
    </xf>
    <xf numFmtId="0" fontId="9" fillId="0" borderId="93" xfId="0" applyFont="1" applyFill="1" applyBorder="1" applyAlignment="1">
      <alignment horizontal="center"/>
    </xf>
    <xf numFmtId="0" fontId="9" fillId="0" borderId="91" xfId="0" quotePrefix="1" applyFont="1" applyFill="1" applyBorder="1" applyAlignment="1"/>
    <xf numFmtId="0" fontId="9" fillId="0" borderId="49" xfId="44" applyFont="1" applyFill="1" applyBorder="1" applyAlignment="1">
      <alignment vertical="center" wrapText="1"/>
    </xf>
    <xf numFmtId="0" fontId="33" fillId="28" borderId="12" xfId="28" applyFont="1" applyFill="1" applyBorder="1" applyAlignment="1" applyProtection="1">
      <alignment vertical="center"/>
    </xf>
    <xf numFmtId="0" fontId="34" fillId="1" borderId="12" xfId="46" applyFont="1" applyFill="1" applyBorder="1"/>
    <xf numFmtId="0" fontId="34" fillId="1" borderId="42" xfId="46" applyFont="1" applyFill="1" applyBorder="1"/>
    <xf numFmtId="0" fontId="34" fillId="28" borderId="12" xfId="28" applyFont="1" applyFill="1" applyBorder="1" applyAlignment="1" applyProtection="1">
      <alignment vertical="center"/>
    </xf>
    <xf numFmtId="0" fontId="34" fillId="1" borderId="42" xfId="43" applyFont="1" applyFill="1" applyBorder="1" applyAlignment="1">
      <alignment horizontal="left"/>
    </xf>
    <xf numFmtId="0" fontId="34" fillId="1" borderId="12" xfId="43" applyFont="1" applyFill="1" applyBorder="1" applyAlignment="1">
      <alignment horizontal="left"/>
    </xf>
    <xf numFmtId="0" fontId="34" fillId="1" borderId="12" xfId="46" applyFont="1" applyFill="1" applyBorder="1" applyAlignment="1">
      <alignment vertical="center"/>
    </xf>
    <xf numFmtId="0" fontId="34" fillId="1" borderId="12" xfId="47" applyFont="1" applyFill="1" applyBorder="1"/>
    <xf numFmtId="0" fontId="9" fillId="0" borderId="49" xfId="45" applyFont="1" applyFill="1" applyBorder="1" applyAlignment="1">
      <alignment vertical="center"/>
    </xf>
    <xf numFmtId="0" fontId="9" fillId="0" borderId="117" xfId="45" quotePrefix="1" applyFont="1" applyFill="1" applyBorder="1" applyAlignment="1">
      <alignment horizontal="center" vertical="center"/>
    </xf>
    <xf numFmtId="0" fontId="11" fillId="0" borderId="31" xfId="45" applyFont="1" applyFill="1" applyBorder="1" applyAlignment="1">
      <alignment vertical="center"/>
    </xf>
    <xf numFmtId="0" fontId="11" fillId="0" borderId="12" xfId="45" applyFont="1" applyFill="1" applyBorder="1" applyAlignment="1">
      <alignment vertical="center"/>
    </xf>
    <xf numFmtId="0" fontId="11" fillId="0" borderId="42" xfId="45" applyFont="1" applyFill="1" applyBorder="1" applyAlignment="1">
      <alignment vertical="center"/>
    </xf>
    <xf numFmtId="0" fontId="9" fillId="0" borderId="83" xfId="45" applyFont="1" applyFill="1" applyBorder="1" applyAlignment="1">
      <alignment vertical="center"/>
    </xf>
    <xf numFmtId="0" fontId="46" fillId="0" borderId="0" xfId="0" applyFont="1"/>
    <xf numFmtId="0" fontId="46" fillId="1" borderId="0" xfId="0" applyFont="1" applyFill="1"/>
    <xf numFmtId="0" fontId="34" fillId="27" borderId="12" xfId="47" applyFont="1" applyFill="1" applyBorder="1"/>
    <xf numFmtId="0" fontId="34" fillId="1" borderId="42" xfId="46" applyFont="1" applyFill="1" applyBorder="1" applyAlignment="1">
      <alignment horizontal="left" vertical="center"/>
    </xf>
    <xf numFmtId="0" fontId="11" fillId="0" borderId="112" xfId="45" applyFont="1" applyFill="1" applyBorder="1" applyAlignment="1">
      <alignment horizontal="center" vertical="center"/>
    </xf>
    <xf numFmtId="0" fontId="11" fillId="0" borderId="79" xfId="45" applyFont="1" applyFill="1" applyBorder="1" applyAlignment="1">
      <alignment horizontal="center" vertical="center"/>
    </xf>
    <xf numFmtId="0" fontId="9" fillId="0" borderId="10" xfId="45" applyFont="1" applyFill="1" applyBorder="1" applyAlignment="1">
      <alignment horizontal="center" vertical="center"/>
    </xf>
    <xf numFmtId="0" fontId="9" fillId="0" borderId="11" xfId="45" applyFont="1" applyFill="1" applyBorder="1" applyAlignment="1">
      <alignment horizontal="center" vertical="center"/>
    </xf>
    <xf numFmtId="0" fontId="9" fillId="0" borderId="59" xfId="45" applyFont="1" applyFill="1" applyBorder="1" applyAlignment="1">
      <alignment horizontal="center" vertical="center"/>
    </xf>
    <xf numFmtId="0" fontId="9" fillId="0" borderId="108" xfId="45" applyFont="1" applyFill="1" applyBorder="1" applyAlignment="1">
      <alignment horizontal="center" vertical="center"/>
    </xf>
    <xf numFmtId="0" fontId="9" fillId="0" borderId="110" xfId="44" applyFont="1" applyFill="1" applyBorder="1" applyAlignment="1">
      <alignment horizontal="center" vertical="center"/>
    </xf>
    <xf numFmtId="0" fontId="8" fillId="0" borderId="109" xfId="0" applyFont="1" applyFill="1" applyBorder="1" applyAlignment="1">
      <alignment horizontal="center" vertical="center"/>
    </xf>
    <xf numFmtId="0" fontId="9" fillId="0" borderId="113" xfId="44" applyFont="1" applyFill="1" applyBorder="1" applyAlignment="1">
      <alignment horizontal="center" vertical="center"/>
    </xf>
    <xf numFmtId="0" fontId="8" fillId="0" borderId="114" xfId="0" applyFont="1" applyFill="1" applyBorder="1" applyAlignment="1">
      <alignment horizontal="center" vertical="center"/>
    </xf>
    <xf numFmtId="0" fontId="9" fillId="0" borderId="33" xfId="44" applyFont="1" applyFill="1" applyBorder="1" applyAlignment="1">
      <alignment horizontal="center" vertical="center"/>
    </xf>
    <xf numFmtId="0" fontId="8" fillId="0" borderId="111" xfId="0" applyFont="1" applyFill="1" applyBorder="1" applyAlignment="1">
      <alignment horizontal="center" vertical="center"/>
    </xf>
    <xf numFmtId="0" fontId="8" fillId="0" borderId="111" xfId="0" applyFont="1" applyFill="1" applyBorder="1" applyAlignment="1">
      <alignment vertical="center"/>
    </xf>
    <xf numFmtId="0" fontId="8" fillId="0" borderId="111" xfId="0" applyFont="1" applyBorder="1" applyAlignment="1">
      <alignment vertical="center"/>
    </xf>
    <xf numFmtId="0" fontId="11" fillId="0" borderId="51" xfId="45" applyFont="1" applyFill="1" applyBorder="1" applyAlignment="1">
      <alignment horizontal="center" vertical="center"/>
    </xf>
    <xf numFmtId="0" fontId="8" fillId="0" borderId="109" xfId="0" applyFont="1" applyFill="1" applyBorder="1" applyAlignment="1">
      <alignment vertical="center"/>
    </xf>
    <xf numFmtId="0" fontId="9" fillId="0" borderId="31" xfId="45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left" vertical="top"/>
    </xf>
    <xf numFmtId="0" fontId="9" fillId="0" borderId="34" xfId="0" applyFont="1" applyFill="1" applyBorder="1" applyAlignment="1">
      <alignment horizontal="left" vertical="top"/>
    </xf>
    <xf numFmtId="0" fontId="11" fillId="0" borderId="115" xfId="0" applyFont="1" applyFill="1" applyBorder="1" applyAlignment="1">
      <alignment horizontal="center"/>
    </xf>
    <xf numFmtId="0" fontId="11" fillId="0" borderId="116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9" fillId="0" borderId="32" xfId="0" applyFont="1" applyFill="1" applyBorder="1" applyAlignment="1">
      <alignment horizontal="left"/>
    </xf>
  </cellXfs>
  <cellStyles count="49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Hyperlink" xfId="28" builtinId="8"/>
    <cellStyle name="Normal" xfId="0" builtinId="0"/>
    <cellStyle name="アクセント 1" xfId="19"/>
    <cellStyle name="アクセント 2" xfId="20"/>
    <cellStyle name="アクセント 3" xfId="21"/>
    <cellStyle name="アクセント 4" xfId="22"/>
    <cellStyle name="アクセント 5" xfId="23"/>
    <cellStyle name="アクセント 6" xfId="24"/>
    <cellStyle name="タイトル" xfId="25"/>
    <cellStyle name="チェック セル" xfId="26"/>
    <cellStyle name="どちらでもない" xfId="27"/>
    <cellStyle name="メモ" xfId="29"/>
    <cellStyle name="リンク セル" xfId="30"/>
    <cellStyle name="入力" xfId="41"/>
    <cellStyle name="出力" xfId="39"/>
    <cellStyle name="悪い" xfId="31"/>
    <cellStyle name="標準_335z_FDP仕様書 2.00a" xfId="42"/>
    <cellStyle name="標準_Discovery_paul確認データ" xfId="43"/>
    <cellStyle name="標準_Favorites List Editor_Wireframe_2011_06_30" xfId="44"/>
    <cellStyle name="標準_FY08 Menu Tree ver.0.01" xfId="45"/>
    <cellStyle name="標準_menu" xfId="46"/>
    <cellStyle name="標準_Menu_Diagram-Features_paul" xfId="47"/>
    <cellStyle name="良い" xfId="48"/>
    <cellStyle name="見出し 1" xfId="34"/>
    <cellStyle name="見出し 2" xfId="35"/>
    <cellStyle name="見出し 3" xfId="36"/>
    <cellStyle name="見出し 4" xfId="37"/>
    <cellStyle name="計算" xfId="32"/>
    <cellStyle name="説明文" xfId="40"/>
    <cellStyle name="警告文" xfId="33"/>
    <cellStyle name="集計" xfId="38"/>
  </cellStyles>
  <dxfs count="1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76200</xdr:rowOff>
    </xdr:from>
    <xdr:to>
      <xdr:col>3</xdr:col>
      <xdr:colOff>0</xdr:colOff>
      <xdr:row>2</xdr:row>
      <xdr:rowOff>76200</xdr:rowOff>
    </xdr:to>
    <xdr:sp macro="" textlink="">
      <xdr:nvSpPr>
        <xdr:cNvPr id="47183" name="Line 14"/>
        <xdr:cNvSpPr>
          <a:spLocks noChangeShapeType="1"/>
        </xdr:cNvSpPr>
      </xdr:nvSpPr>
      <xdr:spPr bwMode="auto">
        <a:xfrm>
          <a:off x="2152650" y="3905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76200</xdr:rowOff>
    </xdr:from>
    <xdr:to>
      <xdr:col>5</xdr:col>
      <xdr:colOff>0</xdr:colOff>
      <xdr:row>3</xdr:row>
      <xdr:rowOff>76200</xdr:rowOff>
    </xdr:to>
    <xdr:sp macro="" textlink="">
      <xdr:nvSpPr>
        <xdr:cNvPr id="47184" name="Line 2"/>
        <xdr:cNvSpPr>
          <a:spLocks noChangeShapeType="1"/>
        </xdr:cNvSpPr>
      </xdr:nvSpPr>
      <xdr:spPr bwMode="auto">
        <a:xfrm flipV="1">
          <a:off x="5372100" y="54292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4</xdr:row>
      <xdr:rowOff>66675</xdr:rowOff>
    </xdr:from>
    <xdr:to>
      <xdr:col>5</xdr:col>
      <xdr:colOff>0</xdr:colOff>
      <xdr:row>9</xdr:row>
      <xdr:rowOff>76200</xdr:rowOff>
    </xdr:to>
    <xdr:sp macro="" textlink="">
      <xdr:nvSpPr>
        <xdr:cNvPr id="47185" name="Line 3"/>
        <xdr:cNvSpPr>
          <a:spLocks noChangeShapeType="1"/>
        </xdr:cNvSpPr>
      </xdr:nvSpPr>
      <xdr:spPr bwMode="auto">
        <a:xfrm>
          <a:off x="5372100" y="685800"/>
          <a:ext cx="2762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</xdr:row>
      <xdr:rowOff>66675</xdr:rowOff>
    </xdr:from>
    <xdr:to>
      <xdr:col>3</xdr:col>
      <xdr:colOff>0</xdr:colOff>
      <xdr:row>31</xdr:row>
      <xdr:rowOff>85725</xdr:rowOff>
    </xdr:to>
    <xdr:sp macro="" textlink="">
      <xdr:nvSpPr>
        <xdr:cNvPr id="47186" name="Line 5"/>
        <xdr:cNvSpPr>
          <a:spLocks noChangeShapeType="1"/>
        </xdr:cNvSpPr>
      </xdr:nvSpPr>
      <xdr:spPr bwMode="auto">
        <a:xfrm>
          <a:off x="2152650" y="685800"/>
          <a:ext cx="428625" cy="413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10</xdr:row>
      <xdr:rowOff>9525</xdr:rowOff>
    </xdr:from>
    <xdr:to>
      <xdr:col>6</xdr:col>
      <xdr:colOff>152400</xdr:colOff>
      <xdr:row>13</xdr:row>
      <xdr:rowOff>142875</xdr:rowOff>
    </xdr:to>
    <xdr:sp macro="" textlink="">
      <xdr:nvSpPr>
        <xdr:cNvPr id="47187" name="AutoShape 20"/>
        <xdr:cNvSpPr>
          <a:spLocks/>
        </xdr:cNvSpPr>
      </xdr:nvSpPr>
      <xdr:spPr bwMode="auto">
        <a:xfrm>
          <a:off x="8439150" y="1543050"/>
          <a:ext cx="152400" cy="590550"/>
        </a:xfrm>
        <a:prstGeom prst="rightBrace">
          <a:avLst>
            <a:gd name="adj1" fmla="val 32292"/>
            <a:gd name="adj2" fmla="val 51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171450</xdr:colOff>
      <xdr:row>10</xdr:row>
      <xdr:rowOff>85725</xdr:rowOff>
    </xdr:from>
    <xdr:to>
      <xdr:col>6</xdr:col>
      <xdr:colOff>419100</xdr:colOff>
      <xdr:row>12</xdr:row>
      <xdr:rowOff>9525</xdr:rowOff>
    </xdr:to>
    <xdr:sp macro="" textlink="">
      <xdr:nvSpPr>
        <xdr:cNvPr id="47188" name="Freeform 21"/>
        <xdr:cNvSpPr>
          <a:spLocks/>
        </xdr:cNvSpPr>
      </xdr:nvSpPr>
      <xdr:spPr bwMode="auto">
        <a:xfrm>
          <a:off x="8610600" y="1619250"/>
          <a:ext cx="247650" cy="228600"/>
        </a:xfrm>
        <a:custGeom>
          <a:avLst/>
          <a:gdLst>
            <a:gd name="T0" fmla="*/ 0 w 23"/>
            <a:gd name="T1" fmla="*/ 2147483646 h 41"/>
            <a:gd name="T2" fmla="*/ 2147483646 w 23"/>
            <a:gd name="T3" fmla="*/ 2147483646 h 41"/>
            <a:gd name="T4" fmla="*/ 2147483646 w 23"/>
            <a:gd name="T5" fmla="*/ 0 h 41"/>
            <a:gd name="T6" fmla="*/ 2147483646 w 23"/>
            <a:gd name="T7" fmla="*/ 0 h 4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41">
              <a:moveTo>
                <a:pt x="0" y="41"/>
              </a:moveTo>
              <a:lnTo>
                <a:pt x="10" y="41"/>
              </a:lnTo>
              <a:lnTo>
                <a:pt x="10" y="0"/>
              </a:lnTo>
              <a:lnTo>
                <a:pt x="23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85725</xdr:rowOff>
    </xdr:from>
    <xdr:to>
      <xdr:col>3</xdr:col>
      <xdr:colOff>9525</xdr:colOff>
      <xdr:row>19</xdr:row>
      <xdr:rowOff>66675</xdr:rowOff>
    </xdr:to>
    <xdr:sp macro="" textlink="">
      <xdr:nvSpPr>
        <xdr:cNvPr id="47189" name="Line 8"/>
        <xdr:cNvSpPr>
          <a:spLocks noChangeShapeType="1"/>
        </xdr:cNvSpPr>
      </xdr:nvSpPr>
      <xdr:spPr bwMode="auto">
        <a:xfrm>
          <a:off x="2152650" y="552450"/>
          <a:ext cx="438150" cy="2419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76200</xdr:rowOff>
    </xdr:from>
    <xdr:to>
      <xdr:col>3</xdr:col>
      <xdr:colOff>9525</xdr:colOff>
      <xdr:row>2</xdr:row>
      <xdr:rowOff>76200</xdr:rowOff>
    </xdr:to>
    <xdr:sp macro="" textlink="">
      <xdr:nvSpPr>
        <xdr:cNvPr id="48987" name="Line 2"/>
        <xdr:cNvSpPr>
          <a:spLocks noChangeShapeType="1"/>
        </xdr:cNvSpPr>
      </xdr:nvSpPr>
      <xdr:spPr bwMode="auto">
        <a:xfrm>
          <a:off x="2000250" y="390525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76200</xdr:rowOff>
    </xdr:from>
    <xdr:to>
      <xdr:col>5</xdr:col>
      <xdr:colOff>0</xdr:colOff>
      <xdr:row>3</xdr:row>
      <xdr:rowOff>76200</xdr:rowOff>
    </xdr:to>
    <xdr:sp macro="" textlink="">
      <xdr:nvSpPr>
        <xdr:cNvPr id="48988" name="Line 3"/>
        <xdr:cNvSpPr>
          <a:spLocks noChangeShapeType="1"/>
        </xdr:cNvSpPr>
      </xdr:nvSpPr>
      <xdr:spPr bwMode="auto">
        <a:xfrm>
          <a:off x="4610100" y="542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76200</xdr:rowOff>
    </xdr:from>
    <xdr:to>
      <xdr:col>7</xdr:col>
      <xdr:colOff>0</xdr:colOff>
      <xdr:row>4</xdr:row>
      <xdr:rowOff>76200</xdr:rowOff>
    </xdr:to>
    <xdr:sp macro="" textlink="">
      <xdr:nvSpPr>
        <xdr:cNvPr id="48989" name="Line 4"/>
        <xdr:cNvSpPr>
          <a:spLocks noChangeShapeType="1"/>
        </xdr:cNvSpPr>
      </xdr:nvSpPr>
      <xdr:spPr bwMode="auto">
        <a:xfrm>
          <a:off x="7229475" y="6953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</xdr:row>
      <xdr:rowOff>85725</xdr:rowOff>
    </xdr:from>
    <xdr:to>
      <xdr:col>9</xdr:col>
      <xdr:colOff>0</xdr:colOff>
      <xdr:row>5</xdr:row>
      <xdr:rowOff>85725</xdr:rowOff>
    </xdr:to>
    <xdr:sp macro="" textlink="">
      <xdr:nvSpPr>
        <xdr:cNvPr id="48990" name="Line 5"/>
        <xdr:cNvSpPr>
          <a:spLocks noChangeShapeType="1"/>
        </xdr:cNvSpPr>
      </xdr:nvSpPr>
      <xdr:spPr bwMode="auto">
        <a:xfrm>
          <a:off x="10639425" y="857250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200025</xdr:colOff>
      <xdr:row>6</xdr:row>
      <xdr:rowOff>85725</xdr:rowOff>
    </xdr:from>
    <xdr:to>
      <xdr:col>11</xdr:col>
      <xdr:colOff>0</xdr:colOff>
      <xdr:row>6</xdr:row>
      <xdr:rowOff>85725</xdr:rowOff>
    </xdr:to>
    <xdr:sp macro="" textlink="">
      <xdr:nvSpPr>
        <xdr:cNvPr id="48991" name="Line 6"/>
        <xdr:cNvSpPr>
          <a:spLocks noChangeShapeType="1"/>
        </xdr:cNvSpPr>
      </xdr:nvSpPr>
      <xdr:spPr bwMode="auto">
        <a:xfrm>
          <a:off x="13868400" y="100965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142875</xdr:colOff>
      <xdr:row>5</xdr:row>
      <xdr:rowOff>19050</xdr:rowOff>
    </xdr:from>
    <xdr:to>
      <xdr:col>5</xdr:col>
      <xdr:colOff>0</xdr:colOff>
      <xdr:row>10</xdr:row>
      <xdr:rowOff>123825</xdr:rowOff>
    </xdr:to>
    <xdr:sp macro="" textlink="">
      <xdr:nvSpPr>
        <xdr:cNvPr id="48992" name="Line 7"/>
        <xdr:cNvSpPr>
          <a:spLocks noChangeShapeType="1"/>
        </xdr:cNvSpPr>
      </xdr:nvSpPr>
      <xdr:spPr bwMode="auto">
        <a:xfrm>
          <a:off x="4752975" y="790575"/>
          <a:ext cx="285750" cy="866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85725</xdr:rowOff>
    </xdr:from>
    <xdr:to>
      <xdr:col>7</xdr:col>
      <xdr:colOff>0</xdr:colOff>
      <xdr:row>12</xdr:row>
      <xdr:rowOff>85725</xdr:rowOff>
    </xdr:to>
    <xdr:sp macro="" textlink="">
      <xdr:nvSpPr>
        <xdr:cNvPr id="48993" name="Line 8"/>
        <xdr:cNvSpPr>
          <a:spLocks noChangeShapeType="1"/>
        </xdr:cNvSpPr>
      </xdr:nvSpPr>
      <xdr:spPr bwMode="auto">
        <a:xfrm>
          <a:off x="7229475" y="193357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104775</xdr:rowOff>
    </xdr:from>
    <xdr:to>
      <xdr:col>7</xdr:col>
      <xdr:colOff>0</xdr:colOff>
      <xdr:row>17</xdr:row>
      <xdr:rowOff>76200</xdr:rowOff>
    </xdr:to>
    <xdr:sp macro="" textlink="">
      <xdr:nvSpPr>
        <xdr:cNvPr id="48994" name="Line 9"/>
        <xdr:cNvSpPr>
          <a:spLocks noChangeShapeType="1"/>
        </xdr:cNvSpPr>
      </xdr:nvSpPr>
      <xdr:spPr bwMode="auto">
        <a:xfrm>
          <a:off x="7229475" y="2105025"/>
          <a:ext cx="428625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14</xdr:row>
      <xdr:rowOff>76200</xdr:rowOff>
    </xdr:from>
    <xdr:to>
      <xdr:col>7</xdr:col>
      <xdr:colOff>0</xdr:colOff>
      <xdr:row>25</xdr:row>
      <xdr:rowOff>76200</xdr:rowOff>
    </xdr:to>
    <xdr:sp macro="" textlink="">
      <xdr:nvSpPr>
        <xdr:cNvPr id="48995" name="Line 10"/>
        <xdr:cNvSpPr>
          <a:spLocks noChangeShapeType="1"/>
        </xdr:cNvSpPr>
      </xdr:nvSpPr>
      <xdr:spPr bwMode="auto">
        <a:xfrm>
          <a:off x="7229475" y="2228850"/>
          <a:ext cx="428625" cy="167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76200</xdr:rowOff>
    </xdr:from>
    <xdr:to>
      <xdr:col>7</xdr:col>
      <xdr:colOff>0</xdr:colOff>
      <xdr:row>30</xdr:row>
      <xdr:rowOff>66675</xdr:rowOff>
    </xdr:to>
    <xdr:sp macro="" textlink="">
      <xdr:nvSpPr>
        <xdr:cNvPr id="48996" name="Line 11"/>
        <xdr:cNvSpPr>
          <a:spLocks noChangeShapeType="1"/>
        </xdr:cNvSpPr>
      </xdr:nvSpPr>
      <xdr:spPr bwMode="auto">
        <a:xfrm>
          <a:off x="7229475" y="2381250"/>
          <a:ext cx="428625" cy="2276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16</xdr:row>
      <xdr:rowOff>76200</xdr:rowOff>
    </xdr:from>
    <xdr:to>
      <xdr:col>7</xdr:col>
      <xdr:colOff>0</xdr:colOff>
      <xdr:row>35</xdr:row>
      <xdr:rowOff>104775</xdr:rowOff>
    </xdr:to>
    <xdr:sp macro="" textlink="">
      <xdr:nvSpPr>
        <xdr:cNvPr id="48997" name="Line 12"/>
        <xdr:cNvSpPr>
          <a:spLocks noChangeShapeType="1"/>
        </xdr:cNvSpPr>
      </xdr:nvSpPr>
      <xdr:spPr bwMode="auto">
        <a:xfrm>
          <a:off x="7229475" y="2533650"/>
          <a:ext cx="428625" cy="2924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76200</xdr:rowOff>
    </xdr:from>
    <xdr:to>
      <xdr:col>7</xdr:col>
      <xdr:colOff>0</xdr:colOff>
      <xdr:row>46</xdr:row>
      <xdr:rowOff>114300</xdr:rowOff>
    </xdr:to>
    <xdr:sp macro="" textlink="">
      <xdr:nvSpPr>
        <xdr:cNvPr id="48998" name="Line 13"/>
        <xdr:cNvSpPr>
          <a:spLocks noChangeShapeType="1"/>
        </xdr:cNvSpPr>
      </xdr:nvSpPr>
      <xdr:spPr bwMode="auto">
        <a:xfrm>
          <a:off x="7229475" y="2686050"/>
          <a:ext cx="428625" cy="445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95250</xdr:rowOff>
    </xdr:from>
    <xdr:to>
      <xdr:col>7</xdr:col>
      <xdr:colOff>0</xdr:colOff>
      <xdr:row>52</xdr:row>
      <xdr:rowOff>76200</xdr:rowOff>
    </xdr:to>
    <xdr:sp macro="" textlink="">
      <xdr:nvSpPr>
        <xdr:cNvPr id="48999" name="Line 14"/>
        <xdr:cNvSpPr>
          <a:spLocks noChangeShapeType="1"/>
        </xdr:cNvSpPr>
      </xdr:nvSpPr>
      <xdr:spPr bwMode="auto">
        <a:xfrm>
          <a:off x="7229475" y="2857500"/>
          <a:ext cx="428625" cy="5162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19</xdr:row>
      <xdr:rowOff>104775</xdr:rowOff>
    </xdr:from>
    <xdr:to>
      <xdr:col>7</xdr:col>
      <xdr:colOff>0</xdr:colOff>
      <xdr:row>58</xdr:row>
      <xdr:rowOff>85725</xdr:rowOff>
    </xdr:to>
    <xdr:sp macro="" textlink="">
      <xdr:nvSpPr>
        <xdr:cNvPr id="49000" name="Line 15"/>
        <xdr:cNvSpPr>
          <a:spLocks noChangeShapeType="1"/>
        </xdr:cNvSpPr>
      </xdr:nvSpPr>
      <xdr:spPr bwMode="auto">
        <a:xfrm>
          <a:off x="7239000" y="3019425"/>
          <a:ext cx="419100" cy="5924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76200</xdr:rowOff>
    </xdr:from>
    <xdr:to>
      <xdr:col>7</xdr:col>
      <xdr:colOff>0</xdr:colOff>
      <xdr:row>63</xdr:row>
      <xdr:rowOff>85725</xdr:rowOff>
    </xdr:to>
    <xdr:sp macro="" textlink="">
      <xdr:nvSpPr>
        <xdr:cNvPr id="49001" name="Line 16"/>
        <xdr:cNvSpPr>
          <a:spLocks noChangeShapeType="1"/>
        </xdr:cNvSpPr>
      </xdr:nvSpPr>
      <xdr:spPr bwMode="auto">
        <a:xfrm>
          <a:off x="7229475" y="3143250"/>
          <a:ext cx="428625" cy="6562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76200</xdr:rowOff>
    </xdr:from>
    <xdr:to>
      <xdr:col>3</xdr:col>
      <xdr:colOff>0</xdr:colOff>
      <xdr:row>71</xdr:row>
      <xdr:rowOff>95250</xdr:rowOff>
    </xdr:to>
    <xdr:sp macro="" textlink="">
      <xdr:nvSpPr>
        <xdr:cNvPr id="49002" name="Line 30"/>
        <xdr:cNvSpPr>
          <a:spLocks noChangeShapeType="1"/>
        </xdr:cNvSpPr>
      </xdr:nvSpPr>
      <xdr:spPr bwMode="auto">
        <a:xfrm>
          <a:off x="2000250" y="542925"/>
          <a:ext cx="276225" cy="10391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72</xdr:row>
      <xdr:rowOff>76200</xdr:rowOff>
    </xdr:from>
    <xdr:to>
      <xdr:col>5</xdr:col>
      <xdr:colOff>0</xdr:colOff>
      <xdr:row>72</xdr:row>
      <xdr:rowOff>76200</xdr:rowOff>
    </xdr:to>
    <xdr:sp macro="" textlink="">
      <xdr:nvSpPr>
        <xdr:cNvPr id="49003" name="Line 31"/>
        <xdr:cNvSpPr>
          <a:spLocks noChangeShapeType="1"/>
        </xdr:cNvSpPr>
      </xdr:nvSpPr>
      <xdr:spPr bwMode="auto">
        <a:xfrm>
          <a:off x="4610100" y="110680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73</xdr:row>
      <xdr:rowOff>171450</xdr:rowOff>
    </xdr:from>
    <xdr:to>
      <xdr:col>5</xdr:col>
      <xdr:colOff>0</xdr:colOff>
      <xdr:row>79</xdr:row>
      <xdr:rowOff>57150</xdr:rowOff>
    </xdr:to>
    <xdr:sp macro="" textlink="">
      <xdr:nvSpPr>
        <xdr:cNvPr id="49004" name="Line 36"/>
        <xdr:cNvSpPr>
          <a:spLocks noChangeShapeType="1"/>
        </xdr:cNvSpPr>
      </xdr:nvSpPr>
      <xdr:spPr bwMode="auto">
        <a:xfrm>
          <a:off x="4762500" y="11296650"/>
          <a:ext cx="276225" cy="81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542925</xdr:colOff>
      <xdr:row>73</xdr:row>
      <xdr:rowOff>85725</xdr:rowOff>
    </xdr:from>
    <xdr:to>
      <xdr:col>6</xdr:col>
      <xdr:colOff>238125</xdr:colOff>
      <xdr:row>79</xdr:row>
      <xdr:rowOff>0</xdr:rowOff>
    </xdr:to>
    <xdr:sp macro="" textlink="">
      <xdr:nvSpPr>
        <xdr:cNvPr id="49005" name="Freeform 37"/>
        <xdr:cNvSpPr>
          <a:spLocks/>
        </xdr:cNvSpPr>
      </xdr:nvSpPr>
      <xdr:spPr bwMode="auto">
        <a:xfrm>
          <a:off x="5581650" y="11229975"/>
          <a:ext cx="1885950" cy="828675"/>
        </a:xfrm>
        <a:custGeom>
          <a:avLst/>
          <a:gdLst>
            <a:gd name="T0" fmla="*/ 2147483646 w 225"/>
            <a:gd name="T1" fmla="*/ 0 h 104"/>
            <a:gd name="T2" fmla="*/ 2147483646 w 225"/>
            <a:gd name="T3" fmla="*/ 0 h 104"/>
            <a:gd name="T4" fmla="*/ 2147483646 w 225"/>
            <a:gd name="T5" fmla="*/ 2147483646 h 104"/>
            <a:gd name="T6" fmla="*/ 0 w 225"/>
            <a:gd name="T7" fmla="*/ 2147483646 h 104"/>
            <a:gd name="T8" fmla="*/ 0 w 225"/>
            <a:gd name="T9" fmla="*/ 2147483646 h 10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25" h="104">
              <a:moveTo>
                <a:pt x="196" y="0"/>
              </a:moveTo>
              <a:lnTo>
                <a:pt x="225" y="0"/>
              </a:lnTo>
              <a:lnTo>
                <a:pt x="225" y="58"/>
              </a:lnTo>
              <a:lnTo>
                <a:pt x="0" y="72"/>
              </a:lnTo>
              <a:lnTo>
                <a:pt x="0" y="10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81</xdr:row>
      <xdr:rowOff>76200</xdr:rowOff>
    </xdr:from>
    <xdr:to>
      <xdr:col>7</xdr:col>
      <xdr:colOff>0</xdr:colOff>
      <xdr:row>81</xdr:row>
      <xdr:rowOff>76200</xdr:rowOff>
    </xdr:to>
    <xdr:sp macro="" textlink="">
      <xdr:nvSpPr>
        <xdr:cNvPr id="49006" name="Line 47"/>
        <xdr:cNvSpPr>
          <a:spLocks noChangeShapeType="1"/>
        </xdr:cNvSpPr>
      </xdr:nvSpPr>
      <xdr:spPr bwMode="auto">
        <a:xfrm>
          <a:off x="7229475" y="1244917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82</xdr:row>
      <xdr:rowOff>57150</xdr:rowOff>
    </xdr:from>
    <xdr:to>
      <xdr:col>7</xdr:col>
      <xdr:colOff>0</xdr:colOff>
      <xdr:row>86</xdr:row>
      <xdr:rowOff>76200</xdr:rowOff>
    </xdr:to>
    <xdr:sp macro="" textlink="">
      <xdr:nvSpPr>
        <xdr:cNvPr id="49007" name="Line 48"/>
        <xdr:cNvSpPr>
          <a:spLocks noChangeShapeType="1"/>
        </xdr:cNvSpPr>
      </xdr:nvSpPr>
      <xdr:spPr bwMode="auto">
        <a:xfrm>
          <a:off x="7229475" y="12582525"/>
          <a:ext cx="42862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83</xdr:row>
      <xdr:rowOff>66675</xdr:rowOff>
    </xdr:from>
    <xdr:to>
      <xdr:col>7</xdr:col>
      <xdr:colOff>0</xdr:colOff>
      <xdr:row>91</xdr:row>
      <xdr:rowOff>85725</xdr:rowOff>
    </xdr:to>
    <xdr:sp macro="" textlink="">
      <xdr:nvSpPr>
        <xdr:cNvPr id="49008" name="Line 49"/>
        <xdr:cNvSpPr>
          <a:spLocks noChangeShapeType="1"/>
        </xdr:cNvSpPr>
      </xdr:nvSpPr>
      <xdr:spPr bwMode="auto">
        <a:xfrm>
          <a:off x="7229475" y="12744450"/>
          <a:ext cx="428625" cy="1238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84</xdr:row>
      <xdr:rowOff>66675</xdr:rowOff>
    </xdr:from>
    <xdr:to>
      <xdr:col>7</xdr:col>
      <xdr:colOff>0</xdr:colOff>
      <xdr:row>99</xdr:row>
      <xdr:rowOff>85725</xdr:rowOff>
    </xdr:to>
    <xdr:sp macro="" textlink="">
      <xdr:nvSpPr>
        <xdr:cNvPr id="49009" name="Line 50"/>
        <xdr:cNvSpPr>
          <a:spLocks noChangeShapeType="1"/>
        </xdr:cNvSpPr>
      </xdr:nvSpPr>
      <xdr:spPr bwMode="auto">
        <a:xfrm>
          <a:off x="7229475" y="12896850"/>
          <a:ext cx="428625" cy="2305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85</xdr:row>
      <xdr:rowOff>66675</xdr:rowOff>
    </xdr:from>
    <xdr:to>
      <xdr:col>7</xdr:col>
      <xdr:colOff>0</xdr:colOff>
      <xdr:row>113</xdr:row>
      <xdr:rowOff>85725</xdr:rowOff>
    </xdr:to>
    <xdr:sp macro="" textlink="">
      <xdr:nvSpPr>
        <xdr:cNvPr id="49010" name="Line 52"/>
        <xdr:cNvSpPr>
          <a:spLocks noChangeShapeType="1"/>
        </xdr:cNvSpPr>
      </xdr:nvSpPr>
      <xdr:spPr bwMode="auto">
        <a:xfrm>
          <a:off x="7229475" y="13049250"/>
          <a:ext cx="428625" cy="428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86</xdr:row>
      <xdr:rowOff>85725</xdr:rowOff>
    </xdr:from>
    <xdr:to>
      <xdr:col>7</xdr:col>
      <xdr:colOff>0</xdr:colOff>
      <xdr:row>121</xdr:row>
      <xdr:rowOff>66675</xdr:rowOff>
    </xdr:to>
    <xdr:sp macro="" textlink="">
      <xdr:nvSpPr>
        <xdr:cNvPr id="49011" name="Line 53"/>
        <xdr:cNvSpPr>
          <a:spLocks noChangeShapeType="1"/>
        </xdr:cNvSpPr>
      </xdr:nvSpPr>
      <xdr:spPr bwMode="auto">
        <a:xfrm>
          <a:off x="7229475" y="13220700"/>
          <a:ext cx="428625" cy="5314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87</xdr:row>
      <xdr:rowOff>104775</xdr:rowOff>
    </xdr:from>
    <xdr:to>
      <xdr:col>7</xdr:col>
      <xdr:colOff>0</xdr:colOff>
      <xdr:row>126</xdr:row>
      <xdr:rowOff>76200</xdr:rowOff>
    </xdr:to>
    <xdr:sp macro="" textlink="">
      <xdr:nvSpPr>
        <xdr:cNvPr id="49012" name="Line 54"/>
        <xdr:cNvSpPr>
          <a:spLocks noChangeShapeType="1"/>
        </xdr:cNvSpPr>
      </xdr:nvSpPr>
      <xdr:spPr bwMode="auto">
        <a:xfrm>
          <a:off x="7229475" y="13392150"/>
          <a:ext cx="428625" cy="5915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88</xdr:row>
      <xdr:rowOff>85725</xdr:rowOff>
    </xdr:from>
    <xdr:to>
      <xdr:col>7</xdr:col>
      <xdr:colOff>0</xdr:colOff>
      <xdr:row>131</xdr:row>
      <xdr:rowOff>76200</xdr:rowOff>
    </xdr:to>
    <xdr:sp macro="" textlink="">
      <xdr:nvSpPr>
        <xdr:cNvPr id="49013" name="Line 55"/>
        <xdr:cNvSpPr>
          <a:spLocks noChangeShapeType="1"/>
        </xdr:cNvSpPr>
      </xdr:nvSpPr>
      <xdr:spPr bwMode="auto">
        <a:xfrm>
          <a:off x="7229475" y="13525500"/>
          <a:ext cx="428625" cy="6543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89</xdr:row>
      <xdr:rowOff>76200</xdr:rowOff>
    </xdr:from>
    <xdr:to>
      <xdr:col>7</xdr:col>
      <xdr:colOff>0</xdr:colOff>
      <xdr:row>142</xdr:row>
      <xdr:rowOff>76200</xdr:rowOff>
    </xdr:to>
    <xdr:sp macro="" textlink="">
      <xdr:nvSpPr>
        <xdr:cNvPr id="49014" name="Line 56"/>
        <xdr:cNvSpPr>
          <a:spLocks noChangeShapeType="1"/>
        </xdr:cNvSpPr>
      </xdr:nvSpPr>
      <xdr:spPr bwMode="auto">
        <a:xfrm>
          <a:off x="7229475" y="13668375"/>
          <a:ext cx="428625" cy="807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85725</xdr:rowOff>
    </xdr:from>
    <xdr:to>
      <xdr:col>3</xdr:col>
      <xdr:colOff>0</xdr:colOff>
      <xdr:row>159</xdr:row>
      <xdr:rowOff>76200</xdr:rowOff>
    </xdr:to>
    <xdr:sp macro="" textlink="">
      <xdr:nvSpPr>
        <xdr:cNvPr id="49015" name="Line 57"/>
        <xdr:cNvSpPr>
          <a:spLocks noChangeShapeType="1"/>
        </xdr:cNvSpPr>
      </xdr:nvSpPr>
      <xdr:spPr bwMode="auto">
        <a:xfrm>
          <a:off x="2000250" y="704850"/>
          <a:ext cx="276225" cy="2363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160</xdr:row>
      <xdr:rowOff>85725</xdr:rowOff>
    </xdr:from>
    <xdr:to>
      <xdr:col>5</xdr:col>
      <xdr:colOff>0</xdr:colOff>
      <xdr:row>160</xdr:row>
      <xdr:rowOff>85725</xdr:rowOff>
    </xdr:to>
    <xdr:sp macro="" textlink="">
      <xdr:nvSpPr>
        <xdr:cNvPr id="49016" name="Line 58"/>
        <xdr:cNvSpPr>
          <a:spLocks noChangeShapeType="1"/>
        </xdr:cNvSpPr>
      </xdr:nvSpPr>
      <xdr:spPr bwMode="auto">
        <a:xfrm>
          <a:off x="4762500" y="244983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209550</xdr:colOff>
      <xdr:row>161</xdr:row>
      <xdr:rowOff>85725</xdr:rowOff>
    </xdr:from>
    <xdr:to>
      <xdr:col>7</xdr:col>
      <xdr:colOff>0</xdr:colOff>
      <xdr:row>161</xdr:row>
      <xdr:rowOff>85725</xdr:rowOff>
    </xdr:to>
    <xdr:sp macro="" textlink="">
      <xdr:nvSpPr>
        <xdr:cNvPr id="49017" name="Line 59"/>
        <xdr:cNvSpPr>
          <a:spLocks noChangeShapeType="1"/>
        </xdr:cNvSpPr>
      </xdr:nvSpPr>
      <xdr:spPr bwMode="auto">
        <a:xfrm>
          <a:off x="7439025" y="24650700"/>
          <a:ext cx="219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163</xdr:row>
      <xdr:rowOff>76200</xdr:rowOff>
    </xdr:from>
    <xdr:to>
      <xdr:col>9</xdr:col>
      <xdr:colOff>0</xdr:colOff>
      <xdr:row>168</xdr:row>
      <xdr:rowOff>76200</xdr:rowOff>
    </xdr:to>
    <xdr:sp macro="" textlink="">
      <xdr:nvSpPr>
        <xdr:cNvPr id="49018" name="Line 61"/>
        <xdr:cNvSpPr>
          <a:spLocks noChangeShapeType="1"/>
        </xdr:cNvSpPr>
      </xdr:nvSpPr>
      <xdr:spPr bwMode="auto">
        <a:xfrm>
          <a:off x="10448925" y="24955500"/>
          <a:ext cx="4286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11</xdr:row>
      <xdr:rowOff>104775</xdr:rowOff>
    </xdr:from>
    <xdr:to>
      <xdr:col>9</xdr:col>
      <xdr:colOff>0</xdr:colOff>
      <xdr:row>11</xdr:row>
      <xdr:rowOff>104775</xdr:rowOff>
    </xdr:to>
    <xdr:sp macro="" textlink="">
      <xdr:nvSpPr>
        <xdr:cNvPr id="49019" name="Line 62"/>
        <xdr:cNvSpPr>
          <a:spLocks noChangeShapeType="1"/>
        </xdr:cNvSpPr>
      </xdr:nvSpPr>
      <xdr:spPr bwMode="auto">
        <a:xfrm>
          <a:off x="7229475" y="1790700"/>
          <a:ext cx="3648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80</xdr:row>
      <xdr:rowOff>76200</xdr:rowOff>
    </xdr:from>
    <xdr:to>
      <xdr:col>9</xdr:col>
      <xdr:colOff>0</xdr:colOff>
      <xdr:row>80</xdr:row>
      <xdr:rowOff>76200</xdr:rowOff>
    </xdr:to>
    <xdr:sp macro="" textlink="">
      <xdr:nvSpPr>
        <xdr:cNvPr id="49020" name="Line 63"/>
        <xdr:cNvSpPr>
          <a:spLocks noChangeShapeType="1"/>
        </xdr:cNvSpPr>
      </xdr:nvSpPr>
      <xdr:spPr bwMode="auto">
        <a:xfrm>
          <a:off x="7229475" y="12287250"/>
          <a:ext cx="3648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164</xdr:row>
      <xdr:rowOff>85725</xdr:rowOff>
    </xdr:from>
    <xdr:to>
      <xdr:col>9</xdr:col>
      <xdr:colOff>0</xdr:colOff>
      <xdr:row>174</xdr:row>
      <xdr:rowOff>76200</xdr:rowOff>
    </xdr:to>
    <xdr:sp macro="" textlink="">
      <xdr:nvSpPr>
        <xdr:cNvPr id="49021" name="Line 66"/>
        <xdr:cNvSpPr>
          <a:spLocks noChangeShapeType="1"/>
        </xdr:cNvSpPr>
      </xdr:nvSpPr>
      <xdr:spPr bwMode="auto">
        <a:xfrm>
          <a:off x="10448925" y="25117425"/>
          <a:ext cx="428625" cy="1524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165</xdr:row>
      <xdr:rowOff>76200</xdr:rowOff>
    </xdr:from>
    <xdr:to>
      <xdr:col>9</xdr:col>
      <xdr:colOff>0</xdr:colOff>
      <xdr:row>180</xdr:row>
      <xdr:rowOff>76200</xdr:rowOff>
    </xdr:to>
    <xdr:sp macro="" textlink="">
      <xdr:nvSpPr>
        <xdr:cNvPr id="49022" name="Line 68"/>
        <xdr:cNvSpPr>
          <a:spLocks noChangeShapeType="1"/>
        </xdr:cNvSpPr>
      </xdr:nvSpPr>
      <xdr:spPr bwMode="auto">
        <a:xfrm>
          <a:off x="10448925" y="25260300"/>
          <a:ext cx="428625" cy="2305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166</xdr:row>
      <xdr:rowOff>85725</xdr:rowOff>
    </xdr:from>
    <xdr:to>
      <xdr:col>9</xdr:col>
      <xdr:colOff>0</xdr:colOff>
      <xdr:row>185</xdr:row>
      <xdr:rowOff>57150</xdr:rowOff>
    </xdr:to>
    <xdr:sp macro="" textlink="">
      <xdr:nvSpPr>
        <xdr:cNvPr id="49023" name="Line 70"/>
        <xdr:cNvSpPr>
          <a:spLocks noChangeShapeType="1"/>
        </xdr:cNvSpPr>
      </xdr:nvSpPr>
      <xdr:spPr bwMode="auto">
        <a:xfrm>
          <a:off x="10458450" y="25422225"/>
          <a:ext cx="419100" cy="2886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167</xdr:row>
      <xdr:rowOff>114300</xdr:rowOff>
    </xdr:from>
    <xdr:to>
      <xdr:col>9</xdr:col>
      <xdr:colOff>0</xdr:colOff>
      <xdr:row>190</xdr:row>
      <xdr:rowOff>66675</xdr:rowOff>
    </xdr:to>
    <xdr:sp macro="" textlink="">
      <xdr:nvSpPr>
        <xdr:cNvPr id="49024" name="Line 71"/>
        <xdr:cNvSpPr>
          <a:spLocks noChangeShapeType="1"/>
        </xdr:cNvSpPr>
      </xdr:nvSpPr>
      <xdr:spPr bwMode="auto">
        <a:xfrm>
          <a:off x="10448925" y="25603200"/>
          <a:ext cx="428625" cy="3476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190500</xdr:colOff>
      <xdr:row>187</xdr:row>
      <xdr:rowOff>85725</xdr:rowOff>
    </xdr:from>
    <xdr:to>
      <xdr:col>15</xdr:col>
      <xdr:colOff>0</xdr:colOff>
      <xdr:row>187</xdr:row>
      <xdr:rowOff>85725</xdr:rowOff>
    </xdr:to>
    <xdr:sp macro="" textlink="">
      <xdr:nvSpPr>
        <xdr:cNvPr id="49025" name="Line 75"/>
        <xdr:cNvSpPr>
          <a:spLocks noChangeShapeType="1"/>
        </xdr:cNvSpPr>
      </xdr:nvSpPr>
      <xdr:spPr bwMode="auto">
        <a:xfrm>
          <a:off x="18783300" y="286416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164</xdr:row>
      <xdr:rowOff>76200</xdr:rowOff>
    </xdr:from>
    <xdr:to>
      <xdr:col>13</xdr:col>
      <xdr:colOff>0</xdr:colOff>
      <xdr:row>186</xdr:row>
      <xdr:rowOff>76200</xdr:rowOff>
    </xdr:to>
    <xdr:sp macro="" textlink="">
      <xdr:nvSpPr>
        <xdr:cNvPr id="49026" name="Freeform 76"/>
        <xdr:cNvSpPr>
          <a:spLocks/>
        </xdr:cNvSpPr>
      </xdr:nvSpPr>
      <xdr:spPr bwMode="auto">
        <a:xfrm>
          <a:off x="13668375" y="25107900"/>
          <a:ext cx="2133600" cy="3371850"/>
        </a:xfrm>
        <a:custGeom>
          <a:avLst/>
          <a:gdLst>
            <a:gd name="T0" fmla="*/ 0 w 224"/>
            <a:gd name="T1" fmla="*/ 0 h 354"/>
            <a:gd name="T2" fmla="*/ 2147483646 w 224"/>
            <a:gd name="T3" fmla="*/ 0 h 354"/>
            <a:gd name="T4" fmla="*/ 2147483646 w 224"/>
            <a:gd name="T5" fmla="*/ 2147483646 h 35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24" h="354">
              <a:moveTo>
                <a:pt x="0" y="0"/>
              </a:moveTo>
              <a:lnTo>
                <a:pt x="177" y="0"/>
              </a:lnTo>
              <a:lnTo>
                <a:pt x="224" y="35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189</xdr:row>
      <xdr:rowOff>76200</xdr:rowOff>
    </xdr:from>
    <xdr:to>
      <xdr:col>16</xdr:col>
      <xdr:colOff>419100</xdr:colOff>
      <xdr:row>190</xdr:row>
      <xdr:rowOff>66675</xdr:rowOff>
    </xdr:to>
    <xdr:sp macro="" textlink="">
      <xdr:nvSpPr>
        <xdr:cNvPr id="49027" name="Line 77"/>
        <xdr:cNvSpPr>
          <a:spLocks noChangeShapeType="1"/>
        </xdr:cNvSpPr>
      </xdr:nvSpPr>
      <xdr:spPr bwMode="auto">
        <a:xfrm>
          <a:off x="21355050" y="28936950"/>
          <a:ext cx="2762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85725</xdr:rowOff>
    </xdr:from>
    <xdr:to>
      <xdr:col>7</xdr:col>
      <xdr:colOff>0</xdr:colOff>
      <xdr:row>68</xdr:row>
      <xdr:rowOff>76200</xdr:rowOff>
    </xdr:to>
    <xdr:sp macro="" textlink="">
      <xdr:nvSpPr>
        <xdr:cNvPr id="49028" name="Line 78"/>
        <xdr:cNvSpPr>
          <a:spLocks noChangeShapeType="1"/>
        </xdr:cNvSpPr>
      </xdr:nvSpPr>
      <xdr:spPr bwMode="auto">
        <a:xfrm>
          <a:off x="7229475" y="3305175"/>
          <a:ext cx="428625" cy="7153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90</xdr:row>
      <xdr:rowOff>76200</xdr:rowOff>
    </xdr:from>
    <xdr:to>
      <xdr:col>7</xdr:col>
      <xdr:colOff>0</xdr:colOff>
      <xdr:row>148</xdr:row>
      <xdr:rowOff>85725</xdr:rowOff>
    </xdr:to>
    <xdr:sp macro="" textlink="">
      <xdr:nvSpPr>
        <xdr:cNvPr id="49029" name="Line 81"/>
        <xdr:cNvSpPr>
          <a:spLocks noChangeShapeType="1"/>
        </xdr:cNvSpPr>
      </xdr:nvSpPr>
      <xdr:spPr bwMode="auto">
        <a:xfrm>
          <a:off x="7229475" y="13820775"/>
          <a:ext cx="428625" cy="8848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</xdr:row>
      <xdr:rowOff>9525</xdr:rowOff>
    </xdr:from>
    <xdr:to>
      <xdr:col>4</xdr:col>
      <xdr:colOff>123825</xdr:colOff>
      <xdr:row>6</xdr:row>
      <xdr:rowOff>0</xdr:rowOff>
    </xdr:to>
    <xdr:sp macro="" textlink="">
      <xdr:nvSpPr>
        <xdr:cNvPr id="49030" name="AutoShape 16"/>
        <xdr:cNvSpPr>
          <a:spLocks/>
        </xdr:cNvSpPr>
      </xdr:nvSpPr>
      <xdr:spPr bwMode="auto">
        <a:xfrm>
          <a:off x="4619625" y="628650"/>
          <a:ext cx="114300" cy="295275"/>
        </a:xfrm>
        <a:prstGeom prst="rightBrace">
          <a:avLst>
            <a:gd name="adj1" fmla="val 2152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</xdr:colOff>
      <xdr:row>72</xdr:row>
      <xdr:rowOff>180975</xdr:rowOff>
    </xdr:from>
    <xdr:to>
      <xdr:col>4</xdr:col>
      <xdr:colOff>123825</xdr:colOff>
      <xdr:row>75</xdr:row>
      <xdr:rowOff>9525</xdr:rowOff>
    </xdr:to>
    <xdr:sp macro="" textlink="">
      <xdr:nvSpPr>
        <xdr:cNvPr id="49031" name="AutoShape 16"/>
        <xdr:cNvSpPr>
          <a:spLocks/>
        </xdr:cNvSpPr>
      </xdr:nvSpPr>
      <xdr:spPr bwMode="auto">
        <a:xfrm>
          <a:off x="4619625" y="11144250"/>
          <a:ext cx="114300" cy="314325"/>
        </a:xfrm>
        <a:prstGeom prst="rightBrace">
          <a:avLst>
            <a:gd name="adj1" fmla="val 229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9525</xdr:colOff>
      <xdr:row>86</xdr:row>
      <xdr:rowOff>85725</xdr:rowOff>
    </xdr:from>
    <xdr:to>
      <xdr:col>9</xdr:col>
      <xdr:colOff>0</xdr:colOff>
      <xdr:row>86</xdr:row>
      <xdr:rowOff>85725</xdr:rowOff>
    </xdr:to>
    <xdr:sp macro="" textlink="">
      <xdr:nvSpPr>
        <xdr:cNvPr id="49032" name="Line 94"/>
        <xdr:cNvSpPr>
          <a:spLocks noChangeShapeType="1"/>
        </xdr:cNvSpPr>
      </xdr:nvSpPr>
      <xdr:spPr bwMode="auto">
        <a:xfrm>
          <a:off x="10458450" y="1322070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162</xdr:row>
      <xdr:rowOff>85725</xdr:rowOff>
    </xdr:from>
    <xdr:to>
      <xdr:col>9</xdr:col>
      <xdr:colOff>0</xdr:colOff>
      <xdr:row>162</xdr:row>
      <xdr:rowOff>85725</xdr:rowOff>
    </xdr:to>
    <xdr:sp macro="" textlink="">
      <xdr:nvSpPr>
        <xdr:cNvPr id="49033" name="Line 104"/>
        <xdr:cNvSpPr>
          <a:spLocks noChangeShapeType="1"/>
        </xdr:cNvSpPr>
      </xdr:nvSpPr>
      <xdr:spPr bwMode="auto">
        <a:xfrm>
          <a:off x="10458450" y="2481262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163</xdr:row>
      <xdr:rowOff>95250</xdr:rowOff>
    </xdr:from>
    <xdr:to>
      <xdr:col>13</xdr:col>
      <xdr:colOff>9525</xdr:colOff>
      <xdr:row>163</xdr:row>
      <xdr:rowOff>95250</xdr:rowOff>
    </xdr:to>
    <xdr:sp macro="" textlink="">
      <xdr:nvSpPr>
        <xdr:cNvPr id="49034" name="Line 106"/>
        <xdr:cNvSpPr>
          <a:spLocks noChangeShapeType="1"/>
        </xdr:cNvSpPr>
      </xdr:nvSpPr>
      <xdr:spPr bwMode="auto">
        <a:xfrm>
          <a:off x="13668375" y="24974550"/>
          <a:ext cx="2143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168</xdr:row>
      <xdr:rowOff>76200</xdr:rowOff>
    </xdr:from>
    <xdr:to>
      <xdr:col>11</xdr:col>
      <xdr:colOff>0</xdr:colOff>
      <xdr:row>168</xdr:row>
      <xdr:rowOff>76200</xdr:rowOff>
    </xdr:to>
    <xdr:sp macro="" textlink="">
      <xdr:nvSpPr>
        <xdr:cNvPr id="49035" name="Line 107"/>
        <xdr:cNvSpPr>
          <a:spLocks noChangeShapeType="1"/>
        </xdr:cNvSpPr>
      </xdr:nvSpPr>
      <xdr:spPr bwMode="auto">
        <a:xfrm>
          <a:off x="13668375" y="257175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174</xdr:row>
      <xdr:rowOff>95250</xdr:rowOff>
    </xdr:from>
    <xdr:to>
      <xdr:col>11</xdr:col>
      <xdr:colOff>0</xdr:colOff>
      <xdr:row>174</xdr:row>
      <xdr:rowOff>95250</xdr:rowOff>
    </xdr:to>
    <xdr:sp macro="" textlink="">
      <xdr:nvSpPr>
        <xdr:cNvPr id="49036" name="Line 108"/>
        <xdr:cNvSpPr>
          <a:spLocks noChangeShapeType="1"/>
        </xdr:cNvSpPr>
      </xdr:nvSpPr>
      <xdr:spPr bwMode="auto">
        <a:xfrm>
          <a:off x="13668375" y="2666047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91</xdr:row>
      <xdr:rowOff>85725</xdr:rowOff>
    </xdr:from>
    <xdr:to>
      <xdr:col>7</xdr:col>
      <xdr:colOff>0</xdr:colOff>
      <xdr:row>153</xdr:row>
      <xdr:rowOff>85725</xdr:rowOff>
    </xdr:to>
    <xdr:sp macro="" textlink="">
      <xdr:nvSpPr>
        <xdr:cNvPr id="49037" name="Line 113"/>
        <xdr:cNvSpPr>
          <a:spLocks noChangeShapeType="1"/>
        </xdr:cNvSpPr>
      </xdr:nvSpPr>
      <xdr:spPr bwMode="auto">
        <a:xfrm>
          <a:off x="7229475" y="13982700"/>
          <a:ext cx="428625" cy="9448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160</xdr:row>
      <xdr:rowOff>9525</xdr:rowOff>
    </xdr:from>
    <xdr:to>
      <xdr:col>4</xdr:col>
      <xdr:colOff>123825</xdr:colOff>
      <xdr:row>163</xdr:row>
      <xdr:rowOff>0</xdr:rowOff>
    </xdr:to>
    <xdr:sp macro="" textlink="">
      <xdr:nvSpPr>
        <xdr:cNvPr id="49038" name="AutoShape 16"/>
        <xdr:cNvSpPr>
          <a:spLocks/>
        </xdr:cNvSpPr>
      </xdr:nvSpPr>
      <xdr:spPr bwMode="auto">
        <a:xfrm>
          <a:off x="4619625" y="24422100"/>
          <a:ext cx="114300" cy="457200"/>
        </a:xfrm>
        <a:prstGeom prst="rightBrace">
          <a:avLst>
            <a:gd name="adj1" fmla="val 33333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19050</xdr:colOff>
      <xdr:row>6</xdr:row>
      <xdr:rowOff>0</xdr:rowOff>
    </xdr:from>
    <xdr:to>
      <xdr:col>10</xdr:col>
      <xdr:colOff>180975</xdr:colOff>
      <xdr:row>8</xdr:row>
      <xdr:rowOff>133350</xdr:rowOff>
    </xdr:to>
    <xdr:sp macro="" textlink="">
      <xdr:nvSpPr>
        <xdr:cNvPr id="49039" name="AutoShape 16"/>
        <xdr:cNvSpPr>
          <a:spLocks/>
        </xdr:cNvSpPr>
      </xdr:nvSpPr>
      <xdr:spPr bwMode="auto">
        <a:xfrm>
          <a:off x="13687425" y="923925"/>
          <a:ext cx="161925" cy="438150"/>
        </a:xfrm>
        <a:prstGeom prst="rightBrace">
          <a:avLst>
            <a:gd name="adj1" fmla="val 22549"/>
            <a:gd name="adj2" fmla="val 198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19050</xdr:colOff>
      <xdr:row>5</xdr:row>
      <xdr:rowOff>0</xdr:rowOff>
    </xdr:from>
    <xdr:to>
      <xdr:col>8</xdr:col>
      <xdr:colOff>180975</xdr:colOff>
      <xdr:row>7</xdr:row>
      <xdr:rowOff>133350</xdr:rowOff>
    </xdr:to>
    <xdr:sp macro="" textlink="">
      <xdr:nvSpPr>
        <xdr:cNvPr id="49040" name="AutoShape 16"/>
        <xdr:cNvSpPr>
          <a:spLocks/>
        </xdr:cNvSpPr>
      </xdr:nvSpPr>
      <xdr:spPr bwMode="auto">
        <a:xfrm>
          <a:off x="10467975" y="771525"/>
          <a:ext cx="161925" cy="438150"/>
        </a:xfrm>
        <a:prstGeom prst="rightBrace">
          <a:avLst>
            <a:gd name="adj1" fmla="val 22549"/>
            <a:gd name="adj2" fmla="val 198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19050</xdr:colOff>
      <xdr:row>161</xdr:row>
      <xdr:rowOff>0</xdr:rowOff>
    </xdr:from>
    <xdr:to>
      <xdr:col>6</xdr:col>
      <xdr:colOff>180975</xdr:colOff>
      <xdr:row>163</xdr:row>
      <xdr:rowOff>133350</xdr:rowOff>
    </xdr:to>
    <xdr:sp macro="" textlink="">
      <xdr:nvSpPr>
        <xdr:cNvPr id="49041" name="AutoShape 16"/>
        <xdr:cNvSpPr>
          <a:spLocks/>
        </xdr:cNvSpPr>
      </xdr:nvSpPr>
      <xdr:spPr bwMode="auto">
        <a:xfrm>
          <a:off x="7248525" y="24564975"/>
          <a:ext cx="161925" cy="447675"/>
        </a:xfrm>
        <a:prstGeom prst="rightBrace">
          <a:avLst>
            <a:gd name="adj1" fmla="val 23039"/>
            <a:gd name="adj2" fmla="val 198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9525</xdr:colOff>
      <xdr:row>187</xdr:row>
      <xdr:rowOff>9525</xdr:rowOff>
    </xdr:from>
    <xdr:to>
      <xdr:col>14</xdr:col>
      <xdr:colOff>161925</xdr:colOff>
      <xdr:row>189</xdr:row>
      <xdr:rowOff>133350</xdr:rowOff>
    </xdr:to>
    <xdr:sp macro="" textlink="">
      <xdr:nvSpPr>
        <xdr:cNvPr id="49042" name="AutoShape 16"/>
        <xdr:cNvSpPr>
          <a:spLocks/>
        </xdr:cNvSpPr>
      </xdr:nvSpPr>
      <xdr:spPr bwMode="auto">
        <a:xfrm>
          <a:off x="18602325" y="28565475"/>
          <a:ext cx="152400" cy="428625"/>
        </a:xfrm>
        <a:prstGeom prst="rightBrace">
          <a:avLst>
            <a:gd name="adj1" fmla="val 23437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164</xdr:row>
      <xdr:rowOff>85725</xdr:rowOff>
    </xdr:from>
    <xdr:to>
      <xdr:col>15</xdr:col>
      <xdr:colOff>0</xdr:colOff>
      <xdr:row>164</xdr:row>
      <xdr:rowOff>85725</xdr:rowOff>
    </xdr:to>
    <xdr:sp macro="" textlink="">
      <xdr:nvSpPr>
        <xdr:cNvPr id="49043" name="Line 127"/>
        <xdr:cNvSpPr>
          <a:spLocks noChangeShapeType="1"/>
        </xdr:cNvSpPr>
      </xdr:nvSpPr>
      <xdr:spPr bwMode="auto">
        <a:xfrm>
          <a:off x="18592800" y="251174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166</xdr:row>
      <xdr:rowOff>76200</xdr:rowOff>
    </xdr:from>
    <xdr:to>
      <xdr:col>17</xdr:col>
      <xdr:colOff>0</xdr:colOff>
      <xdr:row>167</xdr:row>
      <xdr:rowOff>76200</xdr:rowOff>
    </xdr:to>
    <xdr:sp macro="" textlink="">
      <xdr:nvSpPr>
        <xdr:cNvPr id="49044" name="Line 129"/>
        <xdr:cNvSpPr>
          <a:spLocks noChangeShapeType="1"/>
        </xdr:cNvSpPr>
      </xdr:nvSpPr>
      <xdr:spPr bwMode="auto">
        <a:xfrm>
          <a:off x="21355050" y="25412700"/>
          <a:ext cx="2762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165</xdr:row>
      <xdr:rowOff>95250</xdr:rowOff>
    </xdr:from>
    <xdr:to>
      <xdr:col>16</xdr:col>
      <xdr:colOff>238125</xdr:colOff>
      <xdr:row>165</xdr:row>
      <xdr:rowOff>95250</xdr:rowOff>
    </xdr:to>
    <xdr:sp macro="" textlink="">
      <xdr:nvSpPr>
        <xdr:cNvPr id="49045" name="Line 131"/>
        <xdr:cNvSpPr>
          <a:spLocks noChangeShapeType="1"/>
        </xdr:cNvSpPr>
      </xdr:nvSpPr>
      <xdr:spPr bwMode="auto">
        <a:xfrm>
          <a:off x="21355050" y="25279350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188</xdr:row>
      <xdr:rowOff>95250</xdr:rowOff>
    </xdr:from>
    <xdr:to>
      <xdr:col>16</xdr:col>
      <xdr:colOff>238125</xdr:colOff>
      <xdr:row>188</xdr:row>
      <xdr:rowOff>95250</xdr:rowOff>
    </xdr:to>
    <xdr:sp macro="" textlink="">
      <xdr:nvSpPr>
        <xdr:cNvPr id="49046" name="Line 133"/>
        <xdr:cNvSpPr>
          <a:spLocks noChangeShapeType="1"/>
        </xdr:cNvSpPr>
      </xdr:nvSpPr>
      <xdr:spPr bwMode="auto">
        <a:xfrm>
          <a:off x="21355050" y="28803600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219075</xdr:colOff>
      <xdr:row>162</xdr:row>
      <xdr:rowOff>104775</xdr:rowOff>
    </xdr:from>
    <xdr:to>
      <xdr:col>14</xdr:col>
      <xdr:colOff>47625</xdr:colOff>
      <xdr:row>174</xdr:row>
      <xdr:rowOff>47625</xdr:rowOff>
    </xdr:to>
    <xdr:sp macro="" textlink="">
      <xdr:nvSpPr>
        <xdr:cNvPr id="49047" name="Rectangle 143"/>
        <xdr:cNvSpPr>
          <a:spLocks noChangeArrowheads="1"/>
        </xdr:cNvSpPr>
      </xdr:nvSpPr>
      <xdr:spPr bwMode="auto">
        <a:xfrm>
          <a:off x="15735300" y="24831675"/>
          <a:ext cx="2905125" cy="1781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>
            <a:alpha val="30196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390525</xdr:colOff>
      <xdr:row>163</xdr:row>
      <xdr:rowOff>9525</xdr:rowOff>
    </xdr:from>
    <xdr:to>
      <xdr:col>16</xdr:col>
      <xdr:colOff>66675</xdr:colOff>
      <xdr:row>174</xdr:row>
      <xdr:rowOff>104775</xdr:rowOff>
    </xdr:to>
    <xdr:sp macro="" textlink="">
      <xdr:nvSpPr>
        <xdr:cNvPr id="49048" name="Rectangle 143"/>
        <xdr:cNvSpPr>
          <a:spLocks noChangeArrowheads="1"/>
        </xdr:cNvSpPr>
      </xdr:nvSpPr>
      <xdr:spPr bwMode="auto">
        <a:xfrm>
          <a:off x="18983325" y="24888825"/>
          <a:ext cx="2438400" cy="1781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>
            <a:alpha val="30196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247650</xdr:colOff>
      <xdr:row>185</xdr:row>
      <xdr:rowOff>95250</xdr:rowOff>
    </xdr:from>
    <xdr:to>
      <xdr:col>14</xdr:col>
      <xdr:colOff>76200</xdr:colOff>
      <xdr:row>197</xdr:row>
      <xdr:rowOff>47625</xdr:rowOff>
    </xdr:to>
    <xdr:sp macro="" textlink="">
      <xdr:nvSpPr>
        <xdr:cNvPr id="49049" name="Rectangle 143"/>
        <xdr:cNvSpPr>
          <a:spLocks noChangeArrowheads="1"/>
        </xdr:cNvSpPr>
      </xdr:nvSpPr>
      <xdr:spPr bwMode="auto">
        <a:xfrm>
          <a:off x="15763875" y="28346400"/>
          <a:ext cx="2905125" cy="1781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>
            <a:alpha val="30196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381000</xdr:colOff>
      <xdr:row>186</xdr:row>
      <xdr:rowOff>85725</xdr:rowOff>
    </xdr:from>
    <xdr:to>
      <xdr:col>16</xdr:col>
      <xdr:colOff>47625</xdr:colOff>
      <xdr:row>198</xdr:row>
      <xdr:rowOff>38100</xdr:rowOff>
    </xdr:to>
    <xdr:sp macro="" textlink="">
      <xdr:nvSpPr>
        <xdr:cNvPr id="49050" name="Rectangle 143"/>
        <xdr:cNvSpPr>
          <a:spLocks noChangeArrowheads="1"/>
        </xdr:cNvSpPr>
      </xdr:nvSpPr>
      <xdr:spPr bwMode="auto">
        <a:xfrm>
          <a:off x="18973800" y="28489275"/>
          <a:ext cx="2428875" cy="1781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>
            <a:alpha val="30196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219075</xdr:colOff>
      <xdr:row>166</xdr:row>
      <xdr:rowOff>114300</xdr:rowOff>
    </xdr:from>
    <xdr:to>
      <xdr:col>18</xdr:col>
      <xdr:colOff>95250</xdr:colOff>
      <xdr:row>184</xdr:row>
      <xdr:rowOff>66675</xdr:rowOff>
    </xdr:to>
    <xdr:sp macro="" textlink="">
      <xdr:nvSpPr>
        <xdr:cNvPr id="49051" name="Rectangle 143"/>
        <xdr:cNvSpPr>
          <a:spLocks noChangeArrowheads="1"/>
        </xdr:cNvSpPr>
      </xdr:nvSpPr>
      <xdr:spPr bwMode="auto">
        <a:xfrm>
          <a:off x="21574125" y="25450800"/>
          <a:ext cx="2867025" cy="2714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>
            <a:alpha val="30196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219075</xdr:colOff>
      <xdr:row>189</xdr:row>
      <xdr:rowOff>104775</xdr:rowOff>
    </xdr:from>
    <xdr:to>
      <xdr:col>18</xdr:col>
      <xdr:colOff>95250</xdr:colOff>
      <xdr:row>207</xdr:row>
      <xdr:rowOff>76200</xdr:rowOff>
    </xdr:to>
    <xdr:sp macro="" textlink="">
      <xdr:nvSpPr>
        <xdr:cNvPr id="49052" name="Rectangle 143"/>
        <xdr:cNvSpPr>
          <a:spLocks noChangeArrowheads="1"/>
        </xdr:cNvSpPr>
      </xdr:nvSpPr>
      <xdr:spPr bwMode="auto">
        <a:xfrm>
          <a:off x="21574125" y="28965525"/>
          <a:ext cx="2867025" cy="2714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>
            <a:alpha val="30196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247650</xdr:colOff>
      <xdr:row>4</xdr:row>
      <xdr:rowOff>133350</xdr:rowOff>
    </xdr:from>
    <xdr:to>
      <xdr:col>9</xdr:col>
      <xdr:colOff>1266825</xdr:colOff>
      <xdr:row>68</xdr:row>
      <xdr:rowOff>95250</xdr:rowOff>
    </xdr:to>
    <xdr:sp macro="" textlink="">
      <xdr:nvSpPr>
        <xdr:cNvPr id="49053" name="Freeform 144"/>
        <xdr:cNvSpPr>
          <a:spLocks/>
        </xdr:cNvSpPr>
      </xdr:nvSpPr>
      <xdr:spPr bwMode="auto">
        <a:xfrm>
          <a:off x="7477125" y="752475"/>
          <a:ext cx="4667250" cy="9725025"/>
        </a:xfrm>
        <a:custGeom>
          <a:avLst/>
          <a:gdLst>
            <a:gd name="T0" fmla="*/ 2147483646 w 490"/>
            <a:gd name="T1" fmla="*/ 2147483646 h 1021"/>
            <a:gd name="T2" fmla="*/ 2147483646 w 490"/>
            <a:gd name="T3" fmla="*/ 2147483646 h 1021"/>
            <a:gd name="T4" fmla="*/ 2147483646 w 490"/>
            <a:gd name="T5" fmla="*/ 2147483646 h 1021"/>
            <a:gd name="T6" fmla="*/ 0 w 490"/>
            <a:gd name="T7" fmla="*/ 2147483646 h 1021"/>
            <a:gd name="T8" fmla="*/ 0 w 490"/>
            <a:gd name="T9" fmla="*/ 2147483646 h 1021"/>
            <a:gd name="T10" fmla="*/ 2147483646 w 490"/>
            <a:gd name="T11" fmla="*/ 0 h 1021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90" h="1021">
              <a:moveTo>
                <a:pt x="312" y="1021"/>
              </a:moveTo>
              <a:lnTo>
                <a:pt x="490" y="1021"/>
              </a:lnTo>
              <a:lnTo>
                <a:pt x="490" y="85"/>
              </a:lnTo>
              <a:lnTo>
                <a:pt x="0" y="85"/>
              </a:lnTo>
              <a:lnTo>
                <a:pt x="0" y="12"/>
              </a:lnTo>
              <a:lnTo>
                <a:pt x="1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76200</xdr:rowOff>
    </xdr:from>
    <xdr:to>
      <xdr:col>3</xdr:col>
      <xdr:colOff>9525</xdr:colOff>
      <xdr:row>2</xdr:row>
      <xdr:rowOff>76200</xdr:rowOff>
    </xdr:to>
    <xdr:sp macro="" textlink="">
      <xdr:nvSpPr>
        <xdr:cNvPr id="41054" name="Line 1"/>
        <xdr:cNvSpPr>
          <a:spLocks noChangeShapeType="1"/>
        </xdr:cNvSpPr>
      </xdr:nvSpPr>
      <xdr:spPr bwMode="auto">
        <a:xfrm>
          <a:off x="2990850" y="390525"/>
          <a:ext cx="438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57150</xdr:rowOff>
    </xdr:from>
    <xdr:to>
      <xdr:col>3</xdr:col>
      <xdr:colOff>9525</xdr:colOff>
      <xdr:row>7</xdr:row>
      <xdr:rowOff>76200</xdr:rowOff>
    </xdr:to>
    <xdr:sp macro="" textlink="">
      <xdr:nvSpPr>
        <xdr:cNvPr id="41055" name="Line 2"/>
        <xdr:cNvSpPr>
          <a:spLocks noChangeShapeType="1"/>
        </xdr:cNvSpPr>
      </xdr:nvSpPr>
      <xdr:spPr bwMode="auto">
        <a:xfrm>
          <a:off x="2990850" y="523875"/>
          <a:ext cx="438150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</xdr:row>
      <xdr:rowOff>66675</xdr:rowOff>
    </xdr:from>
    <xdr:to>
      <xdr:col>3</xdr:col>
      <xdr:colOff>0</xdr:colOff>
      <xdr:row>12</xdr:row>
      <xdr:rowOff>95250</xdr:rowOff>
    </xdr:to>
    <xdr:sp macro="" textlink="">
      <xdr:nvSpPr>
        <xdr:cNvPr id="41056" name="Line 3"/>
        <xdr:cNvSpPr>
          <a:spLocks noChangeShapeType="1"/>
        </xdr:cNvSpPr>
      </xdr:nvSpPr>
      <xdr:spPr bwMode="auto">
        <a:xfrm>
          <a:off x="2990850" y="685800"/>
          <a:ext cx="428625" cy="1247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31</xdr:row>
      <xdr:rowOff>85725</xdr:rowOff>
    </xdr:from>
    <xdr:to>
      <xdr:col>9</xdr:col>
      <xdr:colOff>0</xdr:colOff>
      <xdr:row>31</xdr:row>
      <xdr:rowOff>85725</xdr:rowOff>
    </xdr:to>
    <xdr:sp macro="" textlink="">
      <xdr:nvSpPr>
        <xdr:cNvPr id="20929" name="Line 1"/>
        <xdr:cNvSpPr>
          <a:spLocks noChangeShapeType="1"/>
        </xdr:cNvSpPr>
      </xdr:nvSpPr>
      <xdr:spPr bwMode="auto">
        <a:xfrm>
          <a:off x="8267700" y="484822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85725</xdr:rowOff>
    </xdr:from>
    <xdr:to>
      <xdr:col>3</xdr:col>
      <xdr:colOff>0</xdr:colOff>
      <xdr:row>2</xdr:row>
      <xdr:rowOff>85725</xdr:rowOff>
    </xdr:to>
    <xdr:sp macro="" textlink="">
      <xdr:nvSpPr>
        <xdr:cNvPr id="20930" name="Line 3"/>
        <xdr:cNvSpPr>
          <a:spLocks noChangeShapeType="1"/>
        </xdr:cNvSpPr>
      </xdr:nvSpPr>
      <xdr:spPr bwMode="auto">
        <a:xfrm flipV="1">
          <a:off x="1466850" y="400050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85725</xdr:rowOff>
    </xdr:from>
    <xdr:to>
      <xdr:col>3</xdr:col>
      <xdr:colOff>0</xdr:colOff>
      <xdr:row>3</xdr:row>
      <xdr:rowOff>85725</xdr:rowOff>
    </xdr:to>
    <xdr:sp macro="" textlink="">
      <xdr:nvSpPr>
        <xdr:cNvPr id="20931" name="Line 4"/>
        <xdr:cNvSpPr>
          <a:spLocks noChangeShapeType="1"/>
        </xdr:cNvSpPr>
      </xdr:nvSpPr>
      <xdr:spPr bwMode="auto">
        <a:xfrm>
          <a:off x="1466850" y="561975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</xdr:row>
      <xdr:rowOff>76200</xdr:rowOff>
    </xdr:from>
    <xdr:to>
      <xdr:col>3</xdr:col>
      <xdr:colOff>0</xdr:colOff>
      <xdr:row>12</xdr:row>
      <xdr:rowOff>76200</xdr:rowOff>
    </xdr:to>
    <xdr:sp macro="" textlink="">
      <xdr:nvSpPr>
        <xdr:cNvPr id="20932" name="Line 5"/>
        <xdr:cNvSpPr>
          <a:spLocks noChangeShapeType="1"/>
        </xdr:cNvSpPr>
      </xdr:nvSpPr>
      <xdr:spPr bwMode="auto">
        <a:xfrm>
          <a:off x="1466850" y="704850"/>
          <a:ext cx="581025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85725</xdr:rowOff>
    </xdr:from>
    <xdr:to>
      <xdr:col>3</xdr:col>
      <xdr:colOff>0</xdr:colOff>
      <xdr:row>30</xdr:row>
      <xdr:rowOff>76200</xdr:rowOff>
    </xdr:to>
    <xdr:sp macro="" textlink="">
      <xdr:nvSpPr>
        <xdr:cNvPr id="20933" name="Line 6"/>
        <xdr:cNvSpPr>
          <a:spLocks noChangeShapeType="1"/>
        </xdr:cNvSpPr>
      </xdr:nvSpPr>
      <xdr:spPr bwMode="auto">
        <a:xfrm>
          <a:off x="1466850" y="1019175"/>
          <a:ext cx="581025" cy="3667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85725</xdr:rowOff>
    </xdr:from>
    <xdr:to>
      <xdr:col>3</xdr:col>
      <xdr:colOff>0</xdr:colOff>
      <xdr:row>41</xdr:row>
      <xdr:rowOff>66675</xdr:rowOff>
    </xdr:to>
    <xdr:sp macro="" textlink="">
      <xdr:nvSpPr>
        <xdr:cNvPr id="20934" name="Line 8"/>
        <xdr:cNvSpPr>
          <a:spLocks noChangeShapeType="1"/>
        </xdr:cNvSpPr>
      </xdr:nvSpPr>
      <xdr:spPr bwMode="auto">
        <a:xfrm>
          <a:off x="1466850" y="1171575"/>
          <a:ext cx="581025" cy="518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161925</xdr:colOff>
      <xdr:row>21</xdr:row>
      <xdr:rowOff>76200</xdr:rowOff>
    </xdr:from>
    <xdr:to>
      <xdr:col>5</xdr:col>
      <xdr:colOff>0</xdr:colOff>
      <xdr:row>21</xdr:row>
      <xdr:rowOff>76200</xdr:rowOff>
    </xdr:to>
    <xdr:sp macro="" textlink="">
      <xdr:nvSpPr>
        <xdr:cNvPr id="20935" name="Line 9"/>
        <xdr:cNvSpPr>
          <a:spLocks noChangeShapeType="1"/>
        </xdr:cNvSpPr>
      </xdr:nvSpPr>
      <xdr:spPr bwMode="auto">
        <a:xfrm flipV="1">
          <a:off x="3781425" y="329565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22</xdr:row>
      <xdr:rowOff>85725</xdr:rowOff>
    </xdr:from>
    <xdr:to>
      <xdr:col>7</xdr:col>
      <xdr:colOff>0</xdr:colOff>
      <xdr:row>22</xdr:row>
      <xdr:rowOff>85725</xdr:rowOff>
    </xdr:to>
    <xdr:sp macro="" textlink="">
      <xdr:nvSpPr>
        <xdr:cNvPr id="20936" name="Line 10"/>
        <xdr:cNvSpPr>
          <a:spLocks noChangeShapeType="1"/>
        </xdr:cNvSpPr>
      </xdr:nvSpPr>
      <xdr:spPr bwMode="auto">
        <a:xfrm flipV="1">
          <a:off x="6229350" y="34671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23</xdr:row>
      <xdr:rowOff>76200</xdr:rowOff>
    </xdr:from>
    <xdr:to>
      <xdr:col>7</xdr:col>
      <xdr:colOff>0</xdr:colOff>
      <xdr:row>27</xdr:row>
      <xdr:rowOff>95250</xdr:rowOff>
    </xdr:to>
    <xdr:sp macro="" textlink="">
      <xdr:nvSpPr>
        <xdr:cNvPr id="20937" name="Line 11"/>
        <xdr:cNvSpPr>
          <a:spLocks noChangeShapeType="1"/>
        </xdr:cNvSpPr>
      </xdr:nvSpPr>
      <xdr:spPr bwMode="auto">
        <a:xfrm>
          <a:off x="6229350" y="3619500"/>
          <a:ext cx="42862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85725</xdr:rowOff>
    </xdr:from>
    <xdr:to>
      <xdr:col>3</xdr:col>
      <xdr:colOff>0</xdr:colOff>
      <xdr:row>49</xdr:row>
      <xdr:rowOff>66675</xdr:rowOff>
    </xdr:to>
    <xdr:sp macro="" textlink="">
      <xdr:nvSpPr>
        <xdr:cNvPr id="20938" name="Line 12"/>
        <xdr:cNvSpPr>
          <a:spLocks noChangeShapeType="1"/>
        </xdr:cNvSpPr>
      </xdr:nvSpPr>
      <xdr:spPr bwMode="auto">
        <a:xfrm>
          <a:off x="1466850" y="1476375"/>
          <a:ext cx="581025" cy="6096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28575</xdr:colOff>
      <xdr:row>19</xdr:row>
      <xdr:rowOff>19050</xdr:rowOff>
    </xdr:from>
    <xdr:to>
      <xdr:col>4</xdr:col>
      <xdr:colOff>152400</xdr:colOff>
      <xdr:row>23</xdr:row>
      <xdr:rowOff>142875</xdr:rowOff>
    </xdr:to>
    <xdr:sp macro="" textlink="">
      <xdr:nvSpPr>
        <xdr:cNvPr id="20939" name="AutoShape 16"/>
        <xdr:cNvSpPr>
          <a:spLocks/>
        </xdr:cNvSpPr>
      </xdr:nvSpPr>
      <xdr:spPr bwMode="auto">
        <a:xfrm>
          <a:off x="3648075" y="2933700"/>
          <a:ext cx="123825" cy="752475"/>
        </a:xfrm>
        <a:prstGeom prst="rightBrace">
          <a:avLst>
            <a:gd name="adj1" fmla="val 50641"/>
            <a:gd name="adj2" fmla="val 4784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28575</xdr:colOff>
      <xdr:row>28</xdr:row>
      <xdr:rowOff>28575</xdr:rowOff>
    </xdr:from>
    <xdr:to>
      <xdr:col>8</xdr:col>
      <xdr:colOff>123825</xdr:colOff>
      <xdr:row>35</xdr:row>
      <xdr:rowOff>142875</xdr:rowOff>
    </xdr:to>
    <xdr:sp macro="" textlink="">
      <xdr:nvSpPr>
        <xdr:cNvPr id="20940" name="AutoShape 18"/>
        <xdr:cNvSpPr>
          <a:spLocks/>
        </xdr:cNvSpPr>
      </xdr:nvSpPr>
      <xdr:spPr bwMode="auto">
        <a:xfrm>
          <a:off x="8134350" y="4333875"/>
          <a:ext cx="95250" cy="1181100"/>
        </a:xfrm>
        <a:prstGeom prst="rightBrace">
          <a:avLst>
            <a:gd name="adj1" fmla="val 103333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8</xdr:row>
      <xdr:rowOff>76200</xdr:rowOff>
    </xdr:from>
    <xdr:to>
      <xdr:col>3</xdr:col>
      <xdr:colOff>0</xdr:colOff>
      <xdr:row>45</xdr:row>
      <xdr:rowOff>85725</xdr:rowOff>
    </xdr:to>
    <xdr:sp macro="" textlink="">
      <xdr:nvSpPr>
        <xdr:cNvPr id="20941" name="Line 19"/>
        <xdr:cNvSpPr>
          <a:spLocks noChangeShapeType="1"/>
        </xdr:cNvSpPr>
      </xdr:nvSpPr>
      <xdr:spPr bwMode="auto">
        <a:xfrm>
          <a:off x="1466850" y="1314450"/>
          <a:ext cx="581025" cy="5667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</xdr:row>
      <xdr:rowOff>76200</xdr:rowOff>
    </xdr:from>
    <xdr:to>
      <xdr:col>3</xdr:col>
      <xdr:colOff>0</xdr:colOff>
      <xdr:row>18</xdr:row>
      <xdr:rowOff>76200</xdr:rowOff>
    </xdr:to>
    <xdr:sp macro="" textlink="">
      <xdr:nvSpPr>
        <xdr:cNvPr id="20942" name="Line 6"/>
        <xdr:cNvSpPr>
          <a:spLocks noChangeShapeType="1"/>
        </xdr:cNvSpPr>
      </xdr:nvSpPr>
      <xdr:spPr bwMode="auto">
        <a:xfrm>
          <a:off x="1466850" y="857250"/>
          <a:ext cx="581025" cy="1981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161925</xdr:colOff>
      <xdr:row>13</xdr:row>
      <xdr:rowOff>114300</xdr:rowOff>
    </xdr:from>
    <xdr:to>
      <xdr:col>5</xdr:col>
      <xdr:colOff>0</xdr:colOff>
      <xdr:row>13</xdr:row>
      <xdr:rowOff>114300</xdr:rowOff>
    </xdr:to>
    <xdr:sp macro="" textlink="">
      <xdr:nvSpPr>
        <xdr:cNvPr id="20943" name="Line 9"/>
        <xdr:cNvSpPr>
          <a:spLocks noChangeShapeType="1"/>
        </xdr:cNvSpPr>
      </xdr:nvSpPr>
      <xdr:spPr bwMode="auto">
        <a:xfrm flipV="1">
          <a:off x="3781425" y="211455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28575</xdr:colOff>
      <xdr:row>13</xdr:row>
      <xdr:rowOff>19050</xdr:rowOff>
    </xdr:from>
    <xdr:to>
      <xdr:col>4</xdr:col>
      <xdr:colOff>152400</xdr:colOff>
      <xdr:row>16</xdr:row>
      <xdr:rowOff>142875</xdr:rowOff>
    </xdr:to>
    <xdr:sp macro="" textlink="">
      <xdr:nvSpPr>
        <xdr:cNvPr id="20944" name="AutoShape 16"/>
        <xdr:cNvSpPr>
          <a:spLocks/>
        </xdr:cNvSpPr>
      </xdr:nvSpPr>
      <xdr:spPr bwMode="auto">
        <a:xfrm>
          <a:off x="3648075" y="2019300"/>
          <a:ext cx="123825" cy="581025"/>
        </a:xfrm>
        <a:prstGeom prst="rightBrace">
          <a:avLst>
            <a:gd name="adj1" fmla="val 39103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47</xdr:row>
      <xdr:rowOff>85725</xdr:rowOff>
    </xdr:from>
    <xdr:to>
      <xdr:col>9</xdr:col>
      <xdr:colOff>0</xdr:colOff>
      <xdr:row>47</xdr:row>
      <xdr:rowOff>85725</xdr:rowOff>
    </xdr:to>
    <xdr:sp macro="" textlink="">
      <xdr:nvSpPr>
        <xdr:cNvPr id="19159" name="Line 60"/>
        <xdr:cNvSpPr>
          <a:spLocks noChangeShapeType="1"/>
        </xdr:cNvSpPr>
      </xdr:nvSpPr>
      <xdr:spPr bwMode="auto">
        <a:xfrm>
          <a:off x="6172200" y="73152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48</xdr:row>
      <xdr:rowOff>76200</xdr:rowOff>
    </xdr:from>
    <xdr:to>
      <xdr:col>9</xdr:col>
      <xdr:colOff>0</xdr:colOff>
      <xdr:row>56</xdr:row>
      <xdr:rowOff>95250</xdr:rowOff>
    </xdr:to>
    <xdr:sp macro="" textlink="">
      <xdr:nvSpPr>
        <xdr:cNvPr id="19160" name="Line 61"/>
        <xdr:cNvSpPr>
          <a:spLocks noChangeShapeType="1"/>
        </xdr:cNvSpPr>
      </xdr:nvSpPr>
      <xdr:spPr bwMode="auto">
        <a:xfrm>
          <a:off x="6172200" y="7458075"/>
          <a:ext cx="428625" cy="1247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76200</xdr:rowOff>
    </xdr:from>
    <xdr:to>
      <xdr:col>3</xdr:col>
      <xdr:colOff>0</xdr:colOff>
      <xdr:row>2</xdr:row>
      <xdr:rowOff>76200</xdr:rowOff>
    </xdr:to>
    <xdr:sp macro="" textlink="">
      <xdr:nvSpPr>
        <xdr:cNvPr id="19161" name="Line 65"/>
        <xdr:cNvSpPr>
          <a:spLocks noChangeShapeType="1"/>
        </xdr:cNvSpPr>
      </xdr:nvSpPr>
      <xdr:spPr bwMode="auto">
        <a:xfrm>
          <a:off x="1428750" y="3905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7</xdr:row>
      <xdr:rowOff>76200</xdr:rowOff>
    </xdr:from>
    <xdr:to>
      <xdr:col>7</xdr:col>
      <xdr:colOff>0</xdr:colOff>
      <xdr:row>12</xdr:row>
      <xdr:rowOff>95250</xdr:rowOff>
    </xdr:to>
    <xdr:sp macro="" textlink="">
      <xdr:nvSpPr>
        <xdr:cNvPr id="19162" name="Line 69"/>
        <xdr:cNvSpPr>
          <a:spLocks noChangeShapeType="1"/>
        </xdr:cNvSpPr>
      </xdr:nvSpPr>
      <xdr:spPr bwMode="auto">
        <a:xfrm>
          <a:off x="4552950" y="1171575"/>
          <a:ext cx="428625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8</xdr:row>
      <xdr:rowOff>76200</xdr:rowOff>
    </xdr:from>
    <xdr:to>
      <xdr:col>7</xdr:col>
      <xdr:colOff>0</xdr:colOff>
      <xdr:row>28</xdr:row>
      <xdr:rowOff>76200</xdr:rowOff>
    </xdr:to>
    <xdr:sp macro="" textlink="">
      <xdr:nvSpPr>
        <xdr:cNvPr id="19163" name="Line 70"/>
        <xdr:cNvSpPr>
          <a:spLocks noChangeShapeType="1"/>
        </xdr:cNvSpPr>
      </xdr:nvSpPr>
      <xdr:spPr bwMode="auto">
        <a:xfrm>
          <a:off x="4552950" y="1333500"/>
          <a:ext cx="428625" cy="3057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9</xdr:row>
      <xdr:rowOff>76200</xdr:rowOff>
    </xdr:from>
    <xdr:to>
      <xdr:col>7</xdr:col>
      <xdr:colOff>0</xdr:colOff>
      <xdr:row>37</xdr:row>
      <xdr:rowOff>85725</xdr:rowOff>
    </xdr:to>
    <xdr:sp macro="" textlink="">
      <xdr:nvSpPr>
        <xdr:cNvPr id="19164" name="Line 71"/>
        <xdr:cNvSpPr>
          <a:spLocks noChangeShapeType="1"/>
        </xdr:cNvSpPr>
      </xdr:nvSpPr>
      <xdr:spPr bwMode="auto">
        <a:xfrm>
          <a:off x="4552950" y="1485900"/>
          <a:ext cx="428625" cy="430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10</xdr:row>
      <xdr:rowOff>76200</xdr:rowOff>
    </xdr:from>
    <xdr:to>
      <xdr:col>7</xdr:col>
      <xdr:colOff>0</xdr:colOff>
      <xdr:row>46</xdr:row>
      <xdr:rowOff>66675</xdr:rowOff>
    </xdr:to>
    <xdr:sp macro="" textlink="">
      <xdr:nvSpPr>
        <xdr:cNvPr id="19165" name="Line 72"/>
        <xdr:cNvSpPr>
          <a:spLocks noChangeShapeType="1"/>
        </xdr:cNvSpPr>
      </xdr:nvSpPr>
      <xdr:spPr bwMode="auto">
        <a:xfrm>
          <a:off x="4552950" y="1638300"/>
          <a:ext cx="428625" cy="5505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14</xdr:row>
      <xdr:rowOff>76200</xdr:rowOff>
    </xdr:from>
    <xdr:to>
      <xdr:col>9</xdr:col>
      <xdr:colOff>0</xdr:colOff>
      <xdr:row>19</xdr:row>
      <xdr:rowOff>66675</xdr:rowOff>
    </xdr:to>
    <xdr:sp macro="" textlink="">
      <xdr:nvSpPr>
        <xdr:cNvPr id="19166" name="Line 74"/>
        <xdr:cNvSpPr>
          <a:spLocks noChangeShapeType="1"/>
        </xdr:cNvSpPr>
      </xdr:nvSpPr>
      <xdr:spPr bwMode="auto">
        <a:xfrm>
          <a:off x="6172200" y="2247900"/>
          <a:ext cx="4286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15</xdr:row>
      <xdr:rowOff>76200</xdr:rowOff>
    </xdr:from>
    <xdr:to>
      <xdr:col>9</xdr:col>
      <xdr:colOff>0</xdr:colOff>
      <xdr:row>24</xdr:row>
      <xdr:rowOff>66675</xdr:rowOff>
    </xdr:to>
    <xdr:sp macro="" textlink="">
      <xdr:nvSpPr>
        <xdr:cNvPr id="19167" name="Line 75"/>
        <xdr:cNvSpPr>
          <a:spLocks noChangeShapeType="1"/>
        </xdr:cNvSpPr>
      </xdr:nvSpPr>
      <xdr:spPr bwMode="auto">
        <a:xfrm>
          <a:off x="6172200" y="2409825"/>
          <a:ext cx="428625" cy="1362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29</xdr:row>
      <xdr:rowOff>76200</xdr:rowOff>
    </xdr:from>
    <xdr:to>
      <xdr:col>9</xdr:col>
      <xdr:colOff>0</xdr:colOff>
      <xdr:row>29</xdr:row>
      <xdr:rowOff>76200</xdr:rowOff>
    </xdr:to>
    <xdr:sp macro="" textlink="">
      <xdr:nvSpPr>
        <xdr:cNvPr id="19168" name="Line 76"/>
        <xdr:cNvSpPr>
          <a:spLocks noChangeShapeType="1"/>
        </xdr:cNvSpPr>
      </xdr:nvSpPr>
      <xdr:spPr bwMode="auto">
        <a:xfrm flipV="1">
          <a:off x="6172200" y="45434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30</xdr:row>
      <xdr:rowOff>66675</xdr:rowOff>
    </xdr:from>
    <xdr:to>
      <xdr:col>9</xdr:col>
      <xdr:colOff>0</xdr:colOff>
      <xdr:row>33</xdr:row>
      <xdr:rowOff>85725</xdr:rowOff>
    </xdr:to>
    <xdr:sp macro="" textlink="">
      <xdr:nvSpPr>
        <xdr:cNvPr id="19169" name="Line 77"/>
        <xdr:cNvSpPr>
          <a:spLocks noChangeShapeType="1"/>
        </xdr:cNvSpPr>
      </xdr:nvSpPr>
      <xdr:spPr bwMode="auto">
        <a:xfrm>
          <a:off x="6172200" y="4686300"/>
          <a:ext cx="428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85725</xdr:rowOff>
    </xdr:from>
    <xdr:to>
      <xdr:col>3</xdr:col>
      <xdr:colOff>0</xdr:colOff>
      <xdr:row>3</xdr:row>
      <xdr:rowOff>85725</xdr:rowOff>
    </xdr:to>
    <xdr:sp macro="" textlink="">
      <xdr:nvSpPr>
        <xdr:cNvPr id="19170" name="Line 87"/>
        <xdr:cNvSpPr>
          <a:spLocks noChangeShapeType="1"/>
        </xdr:cNvSpPr>
      </xdr:nvSpPr>
      <xdr:spPr bwMode="auto">
        <a:xfrm>
          <a:off x="1428750" y="56197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152400</xdr:colOff>
      <xdr:row>5</xdr:row>
      <xdr:rowOff>85725</xdr:rowOff>
    </xdr:from>
    <xdr:to>
      <xdr:col>5</xdr:col>
      <xdr:colOff>0</xdr:colOff>
      <xdr:row>5</xdr:row>
      <xdr:rowOff>85725</xdr:rowOff>
    </xdr:to>
    <xdr:sp macro="" textlink="">
      <xdr:nvSpPr>
        <xdr:cNvPr id="19171" name="Line 88"/>
        <xdr:cNvSpPr>
          <a:spLocks noChangeShapeType="1"/>
        </xdr:cNvSpPr>
      </xdr:nvSpPr>
      <xdr:spPr bwMode="auto">
        <a:xfrm>
          <a:off x="3200400" y="86677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28575</xdr:colOff>
      <xdr:row>4</xdr:row>
      <xdr:rowOff>19050</xdr:rowOff>
    </xdr:from>
    <xdr:to>
      <xdr:col>4</xdr:col>
      <xdr:colOff>123825</xdr:colOff>
      <xdr:row>7</xdr:row>
      <xdr:rowOff>133350</xdr:rowOff>
    </xdr:to>
    <xdr:sp macro="" textlink="">
      <xdr:nvSpPr>
        <xdr:cNvPr id="19172" name="AutoShape 89"/>
        <xdr:cNvSpPr>
          <a:spLocks/>
        </xdr:cNvSpPr>
      </xdr:nvSpPr>
      <xdr:spPr bwMode="auto">
        <a:xfrm>
          <a:off x="3076575" y="647700"/>
          <a:ext cx="95250" cy="581025"/>
        </a:xfrm>
        <a:prstGeom prst="rightBrace">
          <a:avLst>
            <a:gd name="adj1" fmla="val 50833"/>
            <a:gd name="adj2" fmla="val 3860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6</xdr:row>
      <xdr:rowOff>85725</xdr:rowOff>
    </xdr:from>
    <xdr:to>
      <xdr:col>7</xdr:col>
      <xdr:colOff>0</xdr:colOff>
      <xdr:row>6</xdr:row>
      <xdr:rowOff>85725</xdr:rowOff>
    </xdr:to>
    <xdr:sp macro="" textlink="">
      <xdr:nvSpPr>
        <xdr:cNvPr id="19173" name="Line 90"/>
        <xdr:cNvSpPr>
          <a:spLocks noChangeShapeType="1"/>
        </xdr:cNvSpPr>
      </xdr:nvSpPr>
      <xdr:spPr bwMode="auto">
        <a:xfrm>
          <a:off x="4552950" y="10287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13</xdr:row>
      <xdr:rowOff>76200</xdr:rowOff>
    </xdr:from>
    <xdr:to>
      <xdr:col>9</xdr:col>
      <xdr:colOff>0</xdr:colOff>
      <xdr:row>13</xdr:row>
      <xdr:rowOff>76200</xdr:rowOff>
    </xdr:to>
    <xdr:sp macro="" textlink="">
      <xdr:nvSpPr>
        <xdr:cNvPr id="19174" name="Line 91"/>
        <xdr:cNvSpPr>
          <a:spLocks noChangeShapeType="1"/>
        </xdr:cNvSpPr>
      </xdr:nvSpPr>
      <xdr:spPr bwMode="auto">
        <a:xfrm>
          <a:off x="6172200" y="20955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11</xdr:row>
      <xdr:rowOff>85725</xdr:rowOff>
    </xdr:from>
    <xdr:to>
      <xdr:col>7</xdr:col>
      <xdr:colOff>0</xdr:colOff>
      <xdr:row>55</xdr:row>
      <xdr:rowOff>85725</xdr:rowOff>
    </xdr:to>
    <xdr:sp macro="" textlink="">
      <xdr:nvSpPr>
        <xdr:cNvPr id="19175" name="Line 92"/>
        <xdr:cNvSpPr>
          <a:spLocks noChangeShapeType="1"/>
        </xdr:cNvSpPr>
      </xdr:nvSpPr>
      <xdr:spPr bwMode="auto">
        <a:xfrm>
          <a:off x="4552950" y="1800225"/>
          <a:ext cx="428625" cy="6743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133350</xdr:colOff>
      <xdr:row>50</xdr:row>
      <xdr:rowOff>76200</xdr:rowOff>
    </xdr:from>
    <xdr:to>
      <xdr:col>11</xdr:col>
      <xdr:colOff>0</xdr:colOff>
      <xdr:row>50</xdr:row>
      <xdr:rowOff>76200</xdr:rowOff>
    </xdr:to>
    <xdr:sp macro="" textlink="">
      <xdr:nvSpPr>
        <xdr:cNvPr id="19176" name="Line 93"/>
        <xdr:cNvSpPr>
          <a:spLocks noChangeShapeType="1"/>
        </xdr:cNvSpPr>
      </xdr:nvSpPr>
      <xdr:spPr bwMode="auto">
        <a:xfrm>
          <a:off x="8181975" y="7772400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19050</xdr:colOff>
      <xdr:row>49</xdr:row>
      <xdr:rowOff>19050</xdr:rowOff>
    </xdr:from>
    <xdr:to>
      <xdr:col>10</xdr:col>
      <xdr:colOff>114300</xdr:colOff>
      <xdr:row>51</xdr:row>
      <xdr:rowOff>133350</xdr:rowOff>
    </xdr:to>
    <xdr:sp macro="" textlink="">
      <xdr:nvSpPr>
        <xdr:cNvPr id="19177" name="AutoShape 94"/>
        <xdr:cNvSpPr>
          <a:spLocks/>
        </xdr:cNvSpPr>
      </xdr:nvSpPr>
      <xdr:spPr bwMode="auto">
        <a:xfrm>
          <a:off x="8067675" y="7562850"/>
          <a:ext cx="95250" cy="419100"/>
        </a:xfrm>
        <a:prstGeom prst="rightBrace">
          <a:avLst>
            <a:gd name="adj1" fmla="val 36667"/>
            <a:gd name="adj2" fmla="val 4959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19050</xdr:colOff>
      <xdr:row>58</xdr:row>
      <xdr:rowOff>19050</xdr:rowOff>
    </xdr:from>
    <xdr:to>
      <xdr:col>10</xdr:col>
      <xdr:colOff>114300</xdr:colOff>
      <xdr:row>64</xdr:row>
      <xdr:rowOff>133350</xdr:rowOff>
    </xdr:to>
    <xdr:sp macro="" textlink="">
      <xdr:nvSpPr>
        <xdr:cNvPr id="19178" name="AutoShape 95"/>
        <xdr:cNvSpPr>
          <a:spLocks/>
        </xdr:cNvSpPr>
      </xdr:nvSpPr>
      <xdr:spPr bwMode="auto">
        <a:xfrm>
          <a:off x="8067675" y="8934450"/>
          <a:ext cx="95250" cy="1028700"/>
        </a:xfrm>
        <a:prstGeom prst="rightBrace">
          <a:avLst>
            <a:gd name="adj1" fmla="val 90000"/>
            <a:gd name="adj2" fmla="val 4959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133350</xdr:colOff>
      <xdr:row>61</xdr:row>
      <xdr:rowOff>76200</xdr:rowOff>
    </xdr:from>
    <xdr:to>
      <xdr:col>11</xdr:col>
      <xdr:colOff>0</xdr:colOff>
      <xdr:row>61</xdr:row>
      <xdr:rowOff>76200</xdr:rowOff>
    </xdr:to>
    <xdr:sp macro="" textlink="">
      <xdr:nvSpPr>
        <xdr:cNvPr id="19179" name="Line 96"/>
        <xdr:cNvSpPr>
          <a:spLocks noChangeShapeType="1"/>
        </xdr:cNvSpPr>
      </xdr:nvSpPr>
      <xdr:spPr bwMode="auto">
        <a:xfrm>
          <a:off x="8181975" y="9448800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85725</xdr:rowOff>
    </xdr:from>
    <xdr:to>
      <xdr:col>3</xdr:col>
      <xdr:colOff>0</xdr:colOff>
      <xdr:row>2</xdr:row>
      <xdr:rowOff>85725</xdr:rowOff>
    </xdr:to>
    <xdr:sp macro="" textlink="">
      <xdr:nvSpPr>
        <xdr:cNvPr id="39317" name="Line 3"/>
        <xdr:cNvSpPr>
          <a:spLocks noChangeShapeType="1"/>
        </xdr:cNvSpPr>
      </xdr:nvSpPr>
      <xdr:spPr bwMode="auto">
        <a:xfrm>
          <a:off x="2000250" y="4000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76200</xdr:rowOff>
    </xdr:from>
    <xdr:to>
      <xdr:col>7</xdr:col>
      <xdr:colOff>0</xdr:colOff>
      <xdr:row>4</xdr:row>
      <xdr:rowOff>76200</xdr:rowOff>
    </xdr:to>
    <xdr:sp macro="" textlink="">
      <xdr:nvSpPr>
        <xdr:cNvPr id="39318" name="Line 4"/>
        <xdr:cNvSpPr>
          <a:spLocks noChangeShapeType="1"/>
        </xdr:cNvSpPr>
      </xdr:nvSpPr>
      <xdr:spPr bwMode="auto">
        <a:xfrm>
          <a:off x="6105525" y="6953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76200</xdr:rowOff>
    </xdr:from>
    <xdr:to>
      <xdr:col>5</xdr:col>
      <xdr:colOff>0</xdr:colOff>
      <xdr:row>3</xdr:row>
      <xdr:rowOff>76200</xdr:rowOff>
    </xdr:to>
    <xdr:sp macro="" textlink="">
      <xdr:nvSpPr>
        <xdr:cNvPr id="39319" name="Line 8"/>
        <xdr:cNvSpPr>
          <a:spLocks noChangeShapeType="1"/>
        </xdr:cNvSpPr>
      </xdr:nvSpPr>
      <xdr:spPr bwMode="auto">
        <a:xfrm>
          <a:off x="4229100" y="542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85725</xdr:rowOff>
    </xdr:from>
    <xdr:to>
      <xdr:col>5</xdr:col>
      <xdr:colOff>0</xdr:colOff>
      <xdr:row>21</xdr:row>
      <xdr:rowOff>85725</xdr:rowOff>
    </xdr:to>
    <xdr:sp macro="" textlink="">
      <xdr:nvSpPr>
        <xdr:cNvPr id="39320" name="Line 9"/>
        <xdr:cNvSpPr>
          <a:spLocks noChangeShapeType="1"/>
        </xdr:cNvSpPr>
      </xdr:nvSpPr>
      <xdr:spPr bwMode="auto">
        <a:xfrm>
          <a:off x="4229100" y="704850"/>
          <a:ext cx="428625" cy="2590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85725</xdr:rowOff>
    </xdr:from>
    <xdr:to>
      <xdr:col>3</xdr:col>
      <xdr:colOff>0</xdr:colOff>
      <xdr:row>15</xdr:row>
      <xdr:rowOff>76200</xdr:rowOff>
    </xdr:to>
    <xdr:sp macro="" textlink="">
      <xdr:nvSpPr>
        <xdr:cNvPr id="39321" name="Line 10"/>
        <xdr:cNvSpPr>
          <a:spLocks noChangeShapeType="1"/>
        </xdr:cNvSpPr>
      </xdr:nvSpPr>
      <xdr:spPr bwMode="auto">
        <a:xfrm>
          <a:off x="2000250" y="552450"/>
          <a:ext cx="428625" cy="1819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76200</xdr:rowOff>
    </xdr:from>
    <xdr:to>
      <xdr:col>3</xdr:col>
      <xdr:colOff>0</xdr:colOff>
      <xdr:row>20</xdr:row>
      <xdr:rowOff>66675</xdr:rowOff>
    </xdr:to>
    <xdr:sp macro="" textlink="">
      <xdr:nvSpPr>
        <xdr:cNvPr id="39322" name="Line 11"/>
        <xdr:cNvSpPr>
          <a:spLocks noChangeShapeType="1"/>
        </xdr:cNvSpPr>
      </xdr:nvSpPr>
      <xdr:spPr bwMode="auto">
        <a:xfrm>
          <a:off x="2000250" y="695325"/>
          <a:ext cx="428625" cy="2428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22</xdr:row>
      <xdr:rowOff>76200</xdr:rowOff>
    </xdr:from>
    <xdr:to>
      <xdr:col>7</xdr:col>
      <xdr:colOff>0</xdr:colOff>
      <xdr:row>22</xdr:row>
      <xdr:rowOff>76200</xdr:rowOff>
    </xdr:to>
    <xdr:sp macro="" textlink="">
      <xdr:nvSpPr>
        <xdr:cNvPr id="39323" name="Line 17"/>
        <xdr:cNvSpPr>
          <a:spLocks noChangeShapeType="1"/>
        </xdr:cNvSpPr>
      </xdr:nvSpPr>
      <xdr:spPr bwMode="auto">
        <a:xfrm>
          <a:off x="6105525" y="34385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76200</xdr:rowOff>
    </xdr:from>
    <xdr:to>
      <xdr:col>7</xdr:col>
      <xdr:colOff>0</xdr:colOff>
      <xdr:row>26</xdr:row>
      <xdr:rowOff>85725</xdr:rowOff>
    </xdr:to>
    <xdr:sp macro="" textlink="">
      <xdr:nvSpPr>
        <xdr:cNvPr id="39324" name="Line 18"/>
        <xdr:cNvSpPr>
          <a:spLocks noChangeShapeType="1"/>
        </xdr:cNvSpPr>
      </xdr:nvSpPr>
      <xdr:spPr bwMode="auto">
        <a:xfrm>
          <a:off x="6105525" y="3590925"/>
          <a:ext cx="4286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76200</xdr:rowOff>
    </xdr:from>
    <xdr:to>
      <xdr:col>3</xdr:col>
      <xdr:colOff>0</xdr:colOff>
      <xdr:row>24</xdr:row>
      <xdr:rowOff>85725</xdr:rowOff>
    </xdr:to>
    <xdr:sp macro="" textlink="">
      <xdr:nvSpPr>
        <xdr:cNvPr id="39325" name="Line 19"/>
        <xdr:cNvSpPr>
          <a:spLocks noChangeShapeType="1"/>
        </xdr:cNvSpPr>
      </xdr:nvSpPr>
      <xdr:spPr bwMode="auto">
        <a:xfrm>
          <a:off x="2000250" y="847725"/>
          <a:ext cx="428625" cy="2905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66675</xdr:rowOff>
    </xdr:from>
    <xdr:to>
      <xdr:col>3</xdr:col>
      <xdr:colOff>0</xdr:colOff>
      <xdr:row>28</xdr:row>
      <xdr:rowOff>85725</xdr:rowOff>
    </xdr:to>
    <xdr:sp macro="" textlink="">
      <xdr:nvSpPr>
        <xdr:cNvPr id="39326" name="Line 21"/>
        <xdr:cNvSpPr>
          <a:spLocks noChangeShapeType="1"/>
        </xdr:cNvSpPr>
      </xdr:nvSpPr>
      <xdr:spPr bwMode="auto">
        <a:xfrm>
          <a:off x="2000250" y="990600"/>
          <a:ext cx="428625" cy="3371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76200</xdr:rowOff>
    </xdr:from>
    <xdr:to>
      <xdr:col>3</xdr:col>
      <xdr:colOff>0</xdr:colOff>
      <xdr:row>32</xdr:row>
      <xdr:rowOff>76200</xdr:rowOff>
    </xdr:to>
    <xdr:sp macro="" textlink="">
      <xdr:nvSpPr>
        <xdr:cNvPr id="39327" name="Line 22"/>
        <xdr:cNvSpPr>
          <a:spLocks noChangeShapeType="1"/>
        </xdr:cNvSpPr>
      </xdr:nvSpPr>
      <xdr:spPr bwMode="auto">
        <a:xfrm>
          <a:off x="2000250" y="1152525"/>
          <a:ext cx="428625" cy="3810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76200</xdr:rowOff>
    </xdr:from>
    <xdr:to>
      <xdr:col>7</xdr:col>
      <xdr:colOff>9525</xdr:colOff>
      <xdr:row>10</xdr:row>
      <xdr:rowOff>95250</xdr:rowOff>
    </xdr:to>
    <xdr:sp macro="" textlink="">
      <xdr:nvSpPr>
        <xdr:cNvPr id="39328" name="Line 23"/>
        <xdr:cNvSpPr>
          <a:spLocks noChangeShapeType="1"/>
        </xdr:cNvSpPr>
      </xdr:nvSpPr>
      <xdr:spPr bwMode="auto">
        <a:xfrm>
          <a:off x="6105525" y="847725"/>
          <a:ext cx="438150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85725</xdr:rowOff>
    </xdr:from>
    <xdr:to>
      <xdr:col>3</xdr:col>
      <xdr:colOff>0</xdr:colOff>
      <xdr:row>2</xdr:row>
      <xdr:rowOff>85725</xdr:rowOff>
    </xdr:to>
    <xdr:sp macro="" textlink="">
      <xdr:nvSpPr>
        <xdr:cNvPr id="40780" name="Line 11"/>
        <xdr:cNvSpPr>
          <a:spLocks noChangeShapeType="1"/>
        </xdr:cNvSpPr>
      </xdr:nvSpPr>
      <xdr:spPr bwMode="auto">
        <a:xfrm>
          <a:off x="1924050" y="400050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85725</xdr:rowOff>
    </xdr:from>
    <xdr:to>
      <xdr:col>3</xdr:col>
      <xdr:colOff>0</xdr:colOff>
      <xdr:row>9</xdr:row>
      <xdr:rowOff>76200</xdr:rowOff>
    </xdr:to>
    <xdr:sp macro="" textlink="">
      <xdr:nvSpPr>
        <xdr:cNvPr id="40781" name="Line 12"/>
        <xdr:cNvSpPr>
          <a:spLocks noChangeShapeType="1"/>
        </xdr:cNvSpPr>
      </xdr:nvSpPr>
      <xdr:spPr bwMode="auto">
        <a:xfrm>
          <a:off x="1924050" y="552450"/>
          <a:ext cx="581025" cy="904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85725</xdr:rowOff>
    </xdr:from>
    <xdr:to>
      <xdr:col>3</xdr:col>
      <xdr:colOff>0</xdr:colOff>
      <xdr:row>16</xdr:row>
      <xdr:rowOff>95250</xdr:rowOff>
    </xdr:to>
    <xdr:sp macro="" textlink="">
      <xdr:nvSpPr>
        <xdr:cNvPr id="40782" name="Line 20"/>
        <xdr:cNvSpPr>
          <a:spLocks noChangeShapeType="1"/>
        </xdr:cNvSpPr>
      </xdr:nvSpPr>
      <xdr:spPr bwMode="auto">
        <a:xfrm>
          <a:off x="1924050" y="704850"/>
          <a:ext cx="581025" cy="1838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76200</xdr:rowOff>
    </xdr:from>
    <xdr:to>
      <xdr:col>3</xdr:col>
      <xdr:colOff>0</xdr:colOff>
      <xdr:row>27</xdr:row>
      <xdr:rowOff>85725</xdr:rowOff>
    </xdr:to>
    <xdr:sp macro="" textlink="">
      <xdr:nvSpPr>
        <xdr:cNvPr id="40783" name="Line 23"/>
        <xdr:cNvSpPr>
          <a:spLocks noChangeShapeType="1"/>
        </xdr:cNvSpPr>
      </xdr:nvSpPr>
      <xdr:spPr bwMode="auto">
        <a:xfrm>
          <a:off x="1924050" y="847725"/>
          <a:ext cx="581025" cy="3362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55</xdr:row>
      <xdr:rowOff>85725</xdr:rowOff>
    </xdr:from>
    <xdr:to>
      <xdr:col>5</xdr:col>
      <xdr:colOff>0</xdr:colOff>
      <xdr:row>55</xdr:row>
      <xdr:rowOff>85725</xdr:rowOff>
    </xdr:to>
    <xdr:sp macro="" textlink="">
      <xdr:nvSpPr>
        <xdr:cNvPr id="40784" name="Line 24"/>
        <xdr:cNvSpPr>
          <a:spLocks noChangeShapeType="1"/>
        </xdr:cNvSpPr>
      </xdr:nvSpPr>
      <xdr:spPr bwMode="auto">
        <a:xfrm flipV="1">
          <a:off x="4229100" y="84772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56</xdr:row>
      <xdr:rowOff>85725</xdr:rowOff>
    </xdr:from>
    <xdr:to>
      <xdr:col>5</xdr:col>
      <xdr:colOff>9525</xdr:colOff>
      <xdr:row>65</xdr:row>
      <xdr:rowOff>85725</xdr:rowOff>
    </xdr:to>
    <xdr:sp macro="" textlink="">
      <xdr:nvSpPr>
        <xdr:cNvPr id="40785" name="Line 25"/>
        <xdr:cNvSpPr>
          <a:spLocks noChangeShapeType="1"/>
        </xdr:cNvSpPr>
      </xdr:nvSpPr>
      <xdr:spPr bwMode="auto">
        <a:xfrm>
          <a:off x="4229100" y="8629650"/>
          <a:ext cx="438150" cy="137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161925</xdr:colOff>
      <xdr:row>67</xdr:row>
      <xdr:rowOff>76200</xdr:rowOff>
    </xdr:from>
    <xdr:to>
      <xdr:col>7</xdr:col>
      <xdr:colOff>0</xdr:colOff>
      <xdr:row>67</xdr:row>
      <xdr:rowOff>76200</xdr:rowOff>
    </xdr:to>
    <xdr:sp macro="" textlink="">
      <xdr:nvSpPr>
        <xdr:cNvPr id="40786" name="Line 26"/>
        <xdr:cNvSpPr>
          <a:spLocks noChangeShapeType="1"/>
        </xdr:cNvSpPr>
      </xdr:nvSpPr>
      <xdr:spPr bwMode="auto">
        <a:xfrm>
          <a:off x="6391275" y="1029652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85725</xdr:rowOff>
    </xdr:from>
    <xdr:to>
      <xdr:col>3</xdr:col>
      <xdr:colOff>0</xdr:colOff>
      <xdr:row>54</xdr:row>
      <xdr:rowOff>76200</xdr:rowOff>
    </xdr:to>
    <xdr:sp macro="" textlink="">
      <xdr:nvSpPr>
        <xdr:cNvPr id="40787" name="Line 27"/>
        <xdr:cNvSpPr>
          <a:spLocks noChangeShapeType="1"/>
        </xdr:cNvSpPr>
      </xdr:nvSpPr>
      <xdr:spPr bwMode="auto">
        <a:xfrm>
          <a:off x="1924050" y="1009650"/>
          <a:ext cx="581025" cy="7305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76200</xdr:rowOff>
    </xdr:from>
    <xdr:to>
      <xdr:col>3</xdr:col>
      <xdr:colOff>0</xdr:colOff>
      <xdr:row>71</xdr:row>
      <xdr:rowOff>85725</xdr:rowOff>
    </xdr:to>
    <xdr:sp macro="" textlink="">
      <xdr:nvSpPr>
        <xdr:cNvPr id="40788" name="Line 29"/>
        <xdr:cNvSpPr>
          <a:spLocks noChangeShapeType="1"/>
        </xdr:cNvSpPr>
      </xdr:nvSpPr>
      <xdr:spPr bwMode="auto">
        <a:xfrm>
          <a:off x="1924050" y="1152525"/>
          <a:ext cx="581025" cy="9763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72</xdr:row>
      <xdr:rowOff>76200</xdr:rowOff>
    </xdr:from>
    <xdr:to>
      <xdr:col>5</xdr:col>
      <xdr:colOff>0</xdr:colOff>
      <xdr:row>72</xdr:row>
      <xdr:rowOff>76200</xdr:rowOff>
    </xdr:to>
    <xdr:sp macro="" textlink="">
      <xdr:nvSpPr>
        <xdr:cNvPr id="40789" name="Line 30"/>
        <xdr:cNvSpPr>
          <a:spLocks noChangeShapeType="1"/>
        </xdr:cNvSpPr>
      </xdr:nvSpPr>
      <xdr:spPr bwMode="auto">
        <a:xfrm>
          <a:off x="4229100" y="110585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76200</xdr:rowOff>
    </xdr:from>
    <xdr:to>
      <xdr:col>5</xdr:col>
      <xdr:colOff>0</xdr:colOff>
      <xdr:row>76</xdr:row>
      <xdr:rowOff>76200</xdr:rowOff>
    </xdr:to>
    <xdr:sp macro="" textlink="">
      <xdr:nvSpPr>
        <xdr:cNvPr id="40790" name="Line 31"/>
        <xdr:cNvSpPr>
          <a:spLocks noChangeShapeType="1"/>
        </xdr:cNvSpPr>
      </xdr:nvSpPr>
      <xdr:spPr bwMode="auto">
        <a:xfrm>
          <a:off x="4229100" y="11210925"/>
          <a:ext cx="4286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66675</xdr:rowOff>
    </xdr:from>
    <xdr:to>
      <xdr:col>3</xdr:col>
      <xdr:colOff>0</xdr:colOff>
      <xdr:row>80</xdr:row>
      <xdr:rowOff>95250</xdr:rowOff>
    </xdr:to>
    <xdr:sp macro="" textlink="">
      <xdr:nvSpPr>
        <xdr:cNvPr id="40791" name="Line 32"/>
        <xdr:cNvSpPr>
          <a:spLocks noChangeShapeType="1"/>
        </xdr:cNvSpPr>
      </xdr:nvSpPr>
      <xdr:spPr bwMode="auto">
        <a:xfrm>
          <a:off x="1924050" y="1295400"/>
          <a:ext cx="581025" cy="11001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66</xdr:row>
      <xdr:rowOff>28575</xdr:rowOff>
    </xdr:from>
    <xdr:to>
      <xdr:col>6</xdr:col>
      <xdr:colOff>123825</xdr:colOff>
      <xdr:row>70</xdr:row>
      <xdr:rowOff>0</xdr:rowOff>
    </xdr:to>
    <xdr:sp macro="" textlink="">
      <xdr:nvSpPr>
        <xdr:cNvPr id="40792" name="AutoShape 34"/>
        <xdr:cNvSpPr>
          <a:spLocks/>
        </xdr:cNvSpPr>
      </xdr:nvSpPr>
      <xdr:spPr bwMode="auto">
        <a:xfrm>
          <a:off x="6257925" y="10096500"/>
          <a:ext cx="95250" cy="581025"/>
        </a:xfrm>
        <a:prstGeom prst="rightBrace">
          <a:avLst>
            <a:gd name="adj1" fmla="val 50833"/>
            <a:gd name="adj2" fmla="val 3437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81</xdr:row>
      <xdr:rowOff>76200</xdr:rowOff>
    </xdr:from>
    <xdr:to>
      <xdr:col>5</xdr:col>
      <xdr:colOff>0</xdr:colOff>
      <xdr:row>81</xdr:row>
      <xdr:rowOff>76200</xdr:rowOff>
    </xdr:to>
    <xdr:sp macro="" textlink="">
      <xdr:nvSpPr>
        <xdr:cNvPr id="40793" name="Line 35"/>
        <xdr:cNvSpPr>
          <a:spLocks noChangeShapeType="1"/>
        </xdr:cNvSpPr>
      </xdr:nvSpPr>
      <xdr:spPr bwMode="auto">
        <a:xfrm>
          <a:off x="4229100" y="124301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82</xdr:row>
      <xdr:rowOff>57150</xdr:rowOff>
    </xdr:from>
    <xdr:to>
      <xdr:col>5</xdr:col>
      <xdr:colOff>9525</xdr:colOff>
      <xdr:row>86</xdr:row>
      <xdr:rowOff>76200</xdr:rowOff>
    </xdr:to>
    <xdr:sp macro="" textlink="">
      <xdr:nvSpPr>
        <xdr:cNvPr id="40794" name="Line 36"/>
        <xdr:cNvSpPr>
          <a:spLocks noChangeShapeType="1"/>
        </xdr:cNvSpPr>
      </xdr:nvSpPr>
      <xdr:spPr bwMode="auto">
        <a:xfrm>
          <a:off x="4229100" y="12563475"/>
          <a:ext cx="438150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85725</xdr:rowOff>
    </xdr:from>
    <xdr:to>
      <xdr:col>5</xdr:col>
      <xdr:colOff>0</xdr:colOff>
      <xdr:row>28</xdr:row>
      <xdr:rowOff>85725</xdr:rowOff>
    </xdr:to>
    <xdr:sp macro="" textlink="">
      <xdr:nvSpPr>
        <xdr:cNvPr id="40795" name="Line 37"/>
        <xdr:cNvSpPr>
          <a:spLocks noChangeShapeType="1"/>
        </xdr:cNvSpPr>
      </xdr:nvSpPr>
      <xdr:spPr bwMode="auto">
        <a:xfrm>
          <a:off x="4229100" y="43624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28</xdr:row>
      <xdr:rowOff>85725</xdr:rowOff>
    </xdr:from>
    <xdr:to>
      <xdr:col>7</xdr:col>
      <xdr:colOff>0</xdr:colOff>
      <xdr:row>28</xdr:row>
      <xdr:rowOff>85725</xdr:rowOff>
    </xdr:to>
    <xdr:sp macro="" textlink="">
      <xdr:nvSpPr>
        <xdr:cNvPr id="40796" name="Line 38"/>
        <xdr:cNvSpPr>
          <a:spLocks noChangeShapeType="1"/>
        </xdr:cNvSpPr>
      </xdr:nvSpPr>
      <xdr:spPr bwMode="auto">
        <a:xfrm>
          <a:off x="6229350" y="43624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</xdr:row>
      <xdr:rowOff>85725</xdr:rowOff>
    </xdr:from>
    <xdr:to>
      <xdr:col>9</xdr:col>
      <xdr:colOff>0</xdr:colOff>
      <xdr:row>28</xdr:row>
      <xdr:rowOff>85725</xdr:rowOff>
    </xdr:to>
    <xdr:sp macro="" textlink="">
      <xdr:nvSpPr>
        <xdr:cNvPr id="40797" name="Line 39"/>
        <xdr:cNvSpPr>
          <a:spLocks noChangeShapeType="1"/>
        </xdr:cNvSpPr>
      </xdr:nvSpPr>
      <xdr:spPr bwMode="auto">
        <a:xfrm>
          <a:off x="8105775" y="43624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34</xdr:row>
      <xdr:rowOff>85725</xdr:rowOff>
    </xdr:from>
    <xdr:to>
      <xdr:col>7</xdr:col>
      <xdr:colOff>0</xdr:colOff>
      <xdr:row>34</xdr:row>
      <xdr:rowOff>85725</xdr:rowOff>
    </xdr:to>
    <xdr:sp macro="" textlink="">
      <xdr:nvSpPr>
        <xdr:cNvPr id="40798" name="Line 40"/>
        <xdr:cNvSpPr>
          <a:spLocks noChangeShapeType="1"/>
        </xdr:cNvSpPr>
      </xdr:nvSpPr>
      <xdr:spPr bwMode="auto">
        <a:xfrm>
          <a:off x="6229350" y="52768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85725</xdr:rowOff>
    </xdr:from>
    <xdr:to>
      <xdr:col>5</xdr:col>
      <xdr:colOff>0</xdr:colOff>
      <xdr:row>34</xdr:row>
      <xdr:rowOff>57150</xdr:rowOff>
    </xdr:to>
    <xdr:sp macro="" textlink="">
      <xdr:nvSpPr>
        <xdr:cNvPr id="40799" name="Line 41"/>
        <xdr:cNvSpPr>
          <a:spLocks noChangeShapeType="1"/>
        </xdr:cNvSpPr>
      </xdr:nvSpPr>
      <xdr:spPr bwMode="auto">
        <a:xfrm>
          <a:off x="4229100" y="4514850"/>
          <a:ext cx="4286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30</xdr:row>
      <xdr:rowOff>76200</xdr:rowOff>
    </xdr:from>
    <xdr:to>
      <xdr:col>5</xdr:col>
      <xdr:colOff>0</xdr:colOff>
      <xdr:row>40</xdr:row>
      <xdr:rowOff>76200</xdr:rowOff>
    </xdr:to>
    <xdr:sp macro="" textlink="">
      <xdr:nvSpPr>
        <xdr:cNvPr id="40800" name="Line 42"/>
        <xdr:cNvSpPr>
          <a:spLocks noChangeShapeType="1"/>
        </xdr:cNvSpPr>
      </xdr:nvSpPr>
      <xdr:spPr bwMode="auto">
        <a:xfrm>
          <a:off x="4229100" y="4657725"/>
          <a:ext cx="428625" cy="1524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76200</xdr:rowOff>
    </xdr:from>
    <xdr:to>
      <xdr:col>5</xdr:col>
      <xdr:colOff>0</xdr:colOff>
      <xdr:row>47</xdr:row>
      <xdr:rowOff>76200</xdr:rowOff>
    </xdr:to>
    <xdr:sp macro="" textlink="">
      <xdr:nvSpPr>
        <xdr:cNvPr id="40801" name="Line 43"/>
        <xdr:cNvSpPr>
          <a:spLocks noChangeShapeType="1"/>
        </xdr:cNvSpPr>
      </xdr:nvSpPr>
      <xdr:spPr bwMode="auto">
        <a:xfrm>
          <a:off x="4229100" y="4810125"/>
          <a:ext cx="428625" cy="2438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10</xdr:row>
      <xdr:rowOff>19050</xdr:rowOff>
    </xdr:from>
    <xdr:to>
      <xdr:col>4</xdr:col>
      <xdr:colOff>123825</xdr:colOff>
      <xdr:row>14</xdr:row>
      <xdr:rowOff>142875</xdr:rowOff>
    </xdr:to>
    <xdr:sp macro="" textlink="">
      <xdr:nvSpPr>
        <xdr:cNvPr id="40802" name="AutoShape 46"/>
        <xdr:cNvSpPr>
          <a:spLocks/>
        </xdr:cNvSpPr>
      </xdr:nvSpPr>
      <xdr:spPr bwMode="auto">
        <a:xfrm>
          <a:off x="4257675" y="1552575"/>
          <a:ext cx="95250" cy="733425"/>
        </a:xfrm>
        <a:prstGeom prst="rightBrace">
          <a:avLst>
            <a:gd name="adj1" fmla="val 64167"/>
            <a:gd name="adj2" fmla="val 4312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10</xdr:row>
      <xdr:rowOff>85725</xdr:rowOff>
    </xdr:from>
    <xdr:to>
      <xdr:col>5</xdr:col>
      <xdr:colOff>0</xdr:colOff>
      <xdr:row>12</xdr:row>
      <xdr:rowOff>28575</xdr:rowOff>
    </xdr:to>
    <xdr:sp macro="" textlink="">
      <xdr:nvSpPr>
        <xdr:cNvPr id="40803" name="Freeform 47"/>
        <xdr:cNvSpPr>
          <a:spLocks/>
        </xdr:cNvSpPr>
      </xdr:nvSpPr>
      <xdr:spPr bwMode="auto">
        <a:xfrm>
          <a:off x="4371975" y="1619250"/>
          <a:ext cx="285750" cy="247650"/>
        </a:xfrm>
        <a:custGeom>
          <a:avLst/>
          <a:gdLst>
            <a:gd name="T0" fmla="*/ 0 w 84"/>
            <a:gd name="T1" fmla="*/ 2147483646 h 36"/>
            <a:gd name="T2" fmla="*/ 2147483646 w 84"/>
            <a:gd name="T3" fmla="*/ 2147483646 h 36"/>
            <a:gd name="T4" fmla="*/ 2147483646 w 84"/>
            <a:gd name="T5" fmla="*/ 0 h 36"/>
            <a:gd name="T6" fmla="*/ 2147483646 w 84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4" h="36">
              <a:moveTo>
                <a:pt x="0" y="36"/>
              </a:moveTo>
              <a:lnTo>
                <a:pt x="43" y="36"/>
              </a:lnTo>
              <a:lnTo>
                <a:pt x="43" y="0"/>
              </a:lnTo>
              <a:lnTo>
                <a:pt x="84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10</xdr:row>
      <xdr:rowOff>76200</xdr:rowOff>
    </xdr:from>
    <xdr:to>
      <xdr:col>7</xdr:col>
      <xdr:colOff>19050</xdr:colOff>
      <xdr:row>10</xdr:row>
      <xdr:rowOff>76200</xdr:rowOff>
    </xdr:to>
    <xdr:sp macro="" textlink="">
      <xdr:nvSpPr>
        <xdr:cNvPr id="40804" name="Line 48"/>
        <xdr:cNvSpPr>
          <a:spLocks noChangeShapeType="1"/>
        </xdr:cNvSpPr>
      </xdr:nvSpPr>
      <xdr:spPr bwMode="auto">
        <a:xfrm>
          <a:off x="6229350" y="1609725"/>
          <a:ext cx="447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361950</xdr:colOff>
      <xdr:row>120</xdr:row>
      <xdr:rowOff>66675</xdr:rowOff>
    </xdr:from>
    <xdr:to>
      <xdr:col>18</xdr:col>
      <xdr:colOff>57150</xdr:colOff>
      <xdr:row>136</xdr:row>
      <xdr:rowOff>38100</xdr:rowOff>
    </xdr:to>
    <xdr:sp macro="" textlink="">
      <xdr:nvSpPr>
        <xdr:cNvPr id="54352" name="Rectangle 133"/>
        <xdr:cNvSpPr>
          <a:spLocks noChangeArrowheads="1"/>
        </xdr:cNvSpPr>
      </xdr:nvSpPr>
      <xdr:spPr bwMode="auto">
        <a:xfrm>
          <a:off x="12363450" y="18440400"/>
          <a:ext cx="6867525" cy="2495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>
            <a:alpha val="30196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109</xdr:row>
      <xdr:rowOff>76200</xdr:rowOff>
    </xdr:from>
    <xdr:to>
      <xdr:col>13</xdr:col>
      <xdr:colOff>0</xdr:colOff>
      <xdr:row>137</xdr:row>
      <xdr:rowOff>85725</xdr:rowOff>
    </xdr:to>
    <xdr:sp macro="" textlink="">
      <xdr:nvSpPr>
        <xdr:cNvPr id="54353" name="Line 11"/>
        <xdr:cNvSpPr>
          <a:spLocks noChangeShapeType="1"/>
        </xdr:cNvSpPr>
      </xdr:nvSpPr>
      <xdr:spPr bwMode="auto">
        <a:xfrm>
          <a:off x="12001500" y="16764000"/>
          <a:ext cx="428625" cy="437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76200</xdr:rowOff>
    </xdr:from>
    <xdr:to>
      <xdr:col>9</xdr:col>
      <xdr:colOff>0</xdr:colOff>
      <xdr:row>3</xdr:row>
      <xdr:rowOff>76200</xdr:rowOff>
    </xdr:to>
    <xdr:sp macro="" textlink="">
      <xdr:nvSpPr>
        <xdr:cNvPr id="54354" name="Line 23"/>
        <xdr:cNvSpPr>
          <a:spLocks noChangeShapeType="1"/>
        </xdr:cNvSpPr>
      </xdr:nvSpPr>
      <xdr:spPr bwMode="auto">
        <a:xfrm>
          <a:off x="7162800" y="542925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4</xdr:row>
      <xdr:rowOff>76200</xdr:rowOff>
    </xdr:from>
    <xdr:to>
      <xdr:col>9</xdr:col>
      <xdr:colOff>0</xdr:colOff>
      <xdr:row>8</xdr:row>
      <xdr:rowOff>85725</xdr:rowOff>
    </xdr:to>
    <xdr:sp macro="" textlink="">
      <xdr:nvSpPr>
        <xdr:cNvPr id="54355" name="Line 24"/>
        <xdr:cNvSpPr>
          <a:spLocks noChangeShapeType="1"/>
        </xdr:cNvSpPr>
      </xdr:nvSpPr>
      <xdr:spPr bwMode="auto">
        <a:xfrm>
          <a:off x="7162800" y="695325"/>
          <a:ext cx="58102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5</xdr:row>
      <xdr:rowOff>95250</xdr:rowOff>
    </xdr:from>
    <xdr:to>
      <xdr:col>9</xdr:col>
      <xdr:colOff>0</xdr:colOff>
      <xdr:row>102</xdr:row>
      <xdr:rowOff>95250</xdr:rowOff>
    </xdr:to>
    <xdr:sp macro="" textlink="">
      <xdr:nvSpPr>
        <xdr:cNvPr id="54356" name="Line 25"/>
        <xdr:cNvSpPr>
          <a:spLocks noChangeShapeType="1"/>
        </xdr:cNvSpPr>
      </xdr:nvSpPr>
      <xdr:spPr bwMode="auto">
        <a:xfrm>
          <a:off x="7162800" y="876300"/>
          <a:ext cx="581025" cy="14820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6</xdr:row>
      <xdr:rowOff>76200</xdr:rowOff>
    </xdr:from>
    <xdr:to>
      <xdr:col>9</xdr:col>
      <xdr:colOff>0</xdr:colOff>
      <xdr:row>109</xdr:row>
      <xdr:rowOff>85725</xdr:rowOff>
    </xdr:to>
    <xdr:sp macro="" textlink="">
      <xdr:nvSpPr>
        <xdr:cNvPr id="54357" name="Line 26"/>
        <xdr:cNvSpPr>
          <a:spLocks noChangeShapeType="1"/>
        </xdr:cNvSpPr>
      </xdr:nvSpPr>
      <xdr:spPr bwMode="auto">
        <a:xfrm>
          <a:off x="7162800" y="1009650"/>
          <a:ext cx="581025" cy="1576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7</xdr:row>
      <xdr:rowOff>76200</xdr:rowOff>
    </xdr:from>
    <xdr:to>
      <xdr:col>9</xdr:col>
      <xdr:colOff>0</xdr:colOff>
      <xdr:row>196</xdr:row>
      <xdr:rowOff>66675</xdr:rowOff>
    </xdr:to>
    <xdr:sp macro="" textlink="">
      <xdr:nvSpPr>
        <xdr:cNvPr id="54358" name="Line 27"/>
        <xdr:cNvSpPr>
          <a:spLocks noChangeShapeType="1"/>
        </xdr:cNvSpPr>
      </xdr:nvSpPr>
      <xdr:spPr bwMode="auto">
        <a:xfrm>
          <a:off x="7162800" y="1162050"/>
          <a:ext cx="581025" cy="28994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9525</xdr:colOff>
      <xdr:row>8</xdr:row>
      <xdr:rowOff>85725</xdr:rowOff>
    </xdr:from>
    <xdr:to>
      <xdr:col>9</xdr:col>
      <xdr:colOff>0</xdr:colOff>
      <xdr:row>207</xdr:row>
      <xdr:rowOff>76200</xdr:rowOff>
    </xdr:to>
    <xdr:sp macro="" textlink="">
      <xdr:nvSpPr>
        <xdr:cNvPr id="54359" name="Line 28"/>
        <xdr:cNvSpPr>
          <a:spLocks noChangeShapeType="1"/>
        </xdr:cNvSpPr>
      </xdr:nvSpPr>
      <xdr:spPr bwMode="auto">
        <a:xfrm>
          <a:off x="7172325" y="1323975"/>
          <a:ext cx="571500" cy="3056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571500</xdr:colOff>
      <xdr:row>9</xdr:row>
      <xdr:rowOff>95250</xdr:rowOff>
    </xdr:to>
    <xdr:sp macro="" textlink="">
      <xdr:nvSpPr>
        <xdr:cNvPr id="54360" name="Line 29"/>
        <xdr:cNvSpPr>
          <a:spLocks noChangeShapeType="1"/>
        </xdr:cNvSpPr>
      </xdr:nvSpPr>
      <xdr:spPr bwMode="auto">
        <a:xfrm>
          <a:off x="9467850" y="14859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10</xdr:row>
      <xdr:rowOff>66675</xdr:rowOff>
    </xdr:from>
    <xdr:to>
      <xdr:col>11</xdr:col>
      <xdr:colOff>0</xdr:colOff>
      <xdr:row>19</xdr:row>
      <xdr:rowOff>85725</xdr:rowOff>
    </xdr:to>
    <xdr:sp macro="" textlink="">
      <xdr:nvSpPr>
        <xdr:cNvPr id="54361" name="Line 30"/>
        <xdr:cNvSpPr>
          <a:spLocks noChangeShapeType="1"/>
        </xdr:cNvSpPr>
      </xdr:nvSpPr>
      <xdr:spPr bwMode="auto">
        <a:xfrm>
          <a:off x="9467850" y="1609725"/>
          <a:ext cx="581025" cy="1400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11</xdr:row>
      <xdr:rowOff>66675</xdr:rowOff>
    </xdr:from>
    <xdr:to>
      <xdr:col>11</xdr:col>
      <xdr:colOff>0</xdr:colOff>
      <xdr:row>24</xdr:row>
      <xdr:rowOff>85725</xdr:rowOff>
    </xdr:to>
    <xdr:sp macro="" textlink="">
      <xdr:nvSpPr>
        <xdr:cNvPr id="54362" name="Line 31"/>
        <xdr:cNvSpPr>
          <a:spLocks noChangeShapeType="1"/>
        </xdr:cNvSpPr>
      </xdr:nvSpPr>
      <xdr:spPr bwMode="auto">
        <a:xfrm>
          <a:off x="9467850" y="1762125"/>
          <a:ext cx="581025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131</xdr:row>
      <xdr:rowOff>76200</xdr:rowOff>
    </xdr:from>
    <xdr:to>
      <xdr:col>17</xdr:col>
      <xdr:colOff>0</xdr:colOff>
      <xdr:row>131</xdr:row>
      <xdr:rowOff>76200</xdr:rowOff>
    </xdr:to>
    <xdr:sp macro="" textlink="">
      <xdr:nvSpPr>
        <xdr:cNvPr id="54363" name="Line 38"/>
        <xdr:cNvSpPr>
          <a:spLocks noChangeShapeType="1"/>
        </xdr:cNvSpPr>
      </xdr:nvSpPr>
      <xdr:spPr bwMode="auto">
        <a:xfrm>
          <a:off x="16563975" y="201739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19050</xdr:colOff>
      <xdr:row>130</xdr:row>
      <xdr:rowOff>28575</xdr:rowOff>
    </xdr:from>
    <xdr:to>
      <xdr:col>14</xdr:col>
      <xdr:colOff>123825</xdr:colOff>
      <xdr:row>134</xdr:row>
      <xdr:rowOff>133350</xdr:rowOff>
    </xdr:to>
    <xdr:sp macro="" textlink="">
      <xdr:nvSpPr>
        <xdr:cNvPr id="54364" name="AutoShape 39"/>
        <xdr:cNvSpPr>
          <a:spLocks/>
        </xdr:cNvSpPr>
      </xdr:nvSpPr>
      <xdr:spPr bwMode="auto">
        <a:xfrm>
          <a:off x="13973175" y="19973925"/>
          <a:ext cx="104775" cy="733425"/>
        </a:xfrm>
        <a:prstGeom prst="rightBrace">
          <a:avLst>
            <a:gd name="adj1" fmla="val 58333"/>
            <a:gd name="adj2" fmla="val 2796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59</xdr:row>
      <xdr:rowOff>76200</xdr:rowOff>
    </xdr:from>
    <xdr:to>
      <xdr:col>13</xdr:col>
      <xdr:colOff>0</xdr:colOff>
      <xdr:row>59</xdr:row>
      <xdr:rowOff>76200</xdr:rowOff>
    </xdr:to>
    <xdr:sp macro="" textlink="">
      <xdr:nvSpPr>
        <xdr:cNvPr id="54365" name="Line 42"/>
        <xdr:cNvSpPr>
          <a:spLocks noChangeShapeType="1"/>
        </xdr:cNvSpPr>
      </xdr:nvSpPr>
      <xdr:spPr bwMode="auto">
        <a:xfrm>
          <a:off x="12001500" y="91249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108</xdr:row>
      <xdr:rowOff>76200</xdr:rowOff>
    </xdr:from>
    <xdr:to>
      <xdr:col>13</xdr:col>
      <xdr:colOff>0</xdr:colOff>
      <xdr:row>124</xdr:row>
      <xdr:rowOff>76200</xdr:rowOff>
    </xdr:to>
    <xdr:sp macro="" textlink="">
      <xdr:nvSpPr>
        <xdr:cNvPr id="54366" name="Line 44"/>
        <xdr:cNvSpPr>
          <a:spLocks noChangeShapeType="1"/>
        </xdr:cNvSpPr>
      </xdr:nvSpPr>
      <xdr:spPr bwMode="auto">
        <a:xfrm>
          <a:off x="12001500" y="16611600"/>
          <a:ext cx="428625" cy="2466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19050</xdr:colOff>
      <xdr:row>103</xdr:row>
      <xdr:rowOff>19050</xdr:rowOff>
    </xdr:from>
    <xdr:to>
      <xdr:col>10</xdr:col>
      <xdr:colOff>161925</xdr:colOff>
      <xdr:row>107</xdr:row>
      <xdr:rowOff>142875</xdr:rowOff>
    </xdr:to>
    <xdr:sp macro="" textlink="">
      <xdr:nvSpPr>
        <xdr:cNvPr id="54367" name="AutoShape 45"/>
        <xdr:cNvSpPr>
          <a:spLocks/>
        </xdr:cNvSpPr>
      </xdr:nvSpPr>
      <xdr:spPr bwMode="auto">
        <a:xfrm>
          <a:off x="9486900" y="15773400"/>
          <a:ext cx="142875" cy="742950"/>
        </a:xfrm>
        <a:prstGeom prst="rightBrace">
          <a:avLst>
            <a:gd name="adj1" fmla="val 43333"/>
            <a:gd name="adj2" fmla="val 4912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190500</xdr:colOff>
      <xdr:row>105</xdr:row>
      <xdr:rowOff>76200</xdr:rowOff>
    </xdr:from>
    <xdr:to>
      <xdr:col>10</xdr:col>
      <xdr:colOff>571500</xdr:colOff>
      <xdr:row>105</xdr:row>
      <xdr:rowOff>76200</xdr:rowOff>
    </xdr:to>
    <xdr:sp macro="" textlink="">
      <xdr:nvSpPr>
        <xdr:cNvPr id="54368" name="Line 46"/>
        <xdr:cNvSpPr>
          <a:spLocks noChangeShapeType="1"/>
        </xdr:cNvSpPr>
      </xdr:nvSpPr>
      <xdr:spPr bwMode="auto">
        <a:xfrm flipV="1">
          <a:off x="9658350" y="16135350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113</xdr:row>
      <xdr:rowOff>85725</xdr:rowOff>
    </xdr:from>
    <xdr:to>
      <xdr:col>13</xdr:col>
      <xdr:colOff>0</xdr:colOff>
      <xdr:row>157</xdr:row>
      <xdr:rowOff>85725</xdr:rowOff>
    </xdr:to>
    <xdr:sp macro="" textlink="">
      <xdr:nvSpPr>
        <xdr:cNvPr id="54369" name="Line 47"/>
        <xdr:cNvSpPr>
          <a:spLocks noChangeShapeType="1"/>
        </xdr:cNvSpPr>
      </xdr:nvSpPr>
      <xdr:spPr bwMode="auto">
        <a:xfrm>
          <a:off x="12001500" y="17392650"/>
          <a:ext cx="428625" cy="6838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110</xdr:row>
      <xdr:rowOff>85725</xdr:rowOff>
    </xdr:from>
    <xdr:to>
      <xdr:col>13</xdr:col>
      <xdr:colOff>0</xdr:colOff>
      <xdr:row>141</xdr:row>
      <xdr:rowOff>76200</xdr:rowOff>
    </xdr:to>
    <xdr:sp macro="" textlink="">
      <xdr:nvSpPr>
        <xdr:cNvPr id="54370" name="Line 48"/>
        <xdr:cNvSpPr>
          <a:spLocks noChangeShapeType="1"/>
        </xdr:cNvSpPr>
      </xdr:nvSpPr>
      <xdr:spPr bwMode="auto">
        <a:xfrm>
          <a:off x="12001500" y="16925925"/>
          <a:ext cx="428625" cy="481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111</xdr:row>
      <xdr:rowOff>85725</xdr:rowOff>
    </xdr:from>
    <xdr:to>
      <xdr:col>13</xdr:col>
      <xdr:colOff>0</xdr:colOff>
      <xdr:row>148</xdr:row>
      <xdr:rowOff>76200</xdr:rowOff>
    </xdr:to>
    <xdr:sp macro="" textlink="">
      <xdr:nvSpPr>
        <xdr:cNvPr id="54371" name="Line 49"/>
        <xdr:cNvSpPr>
          <a:spLocks noChangeShapeType="1"/>
        </xdr:cNvSpPr>
      </xdr:nvSpPr>
      <xdr:spPr bwMode="auto">
        <a:xfrm>
          <a:off x="12001500" y="17087850"/>
          <a:ext cx="428625" cy="5753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112</xdr:row>
      <xdr:rowOff>76200</xdr:rowOff>
    </xdr:from>
    <xdr:to>
      <xdr:col>13</xdr:col>
      <xdr:colOff>0</xdr:colOff>
      <xdr:row>153</xdr:row>
      <xdr:rowOff>95250</xdr:rowOff>
    </xdr:to>
    <xdr:sp macro="" textlink="">
      <xdr:nvSpPr>
        <xdr:cNvPr id="54372" name="Line 50"/>
        <xdr:cNvSpPr>
          <a:spLocks noChangeShapeType="1"/>
        </xdr:cNvSpPr>
      </xdr:nvSpPr>
      <xdr:spPr bwMode="auto">
        <a:xfrm>
          <a:off x="12001500" y="17230725"/>
          <a:ext cx="428625" cy="6400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114</xdr:row>
      <xdr:rowOff>76200</xdr:rowOff>
    </xdr:from>
    <xdr:to>
      <xdr:col>13</xdr:col>
      <xdr:colOff>0</xdr:colOff>
      <xdr:row>154</xdr:row>
      <xdr:rowOff>57150</xdr:rowOff>
    </xdr:to>
    <xdr:sp macro="" textlink="">
      <xdr:nvSpPr>
        <xdr:cNvPr id="54373" name="Line 51"/>
        <xdr:cNvSpPr>
          <a:spLocks noChangeShapeType="1"/>
        </xdr:cNvSpPr>
      </xdr:nvSpPr>
      <xdr:spPr bwMode="auto">
        <a:xfrm>
          <a:off x="12001500" y="17535525"/>
          <a:ext cx="428625" cy="6210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164</xdr:row>
      <xdr:rowOff>66675</xdr:rowOff>
    </xdr:from>
    <xdr:to>
      <xdr:col>17</xdr:col>
      <xdr:colOff>9525</xdr:colOff>
      <xdr:row>164</xdr:row>
      <xdr:rowOff>66675</xdr:rowOff>
    </xdr:to>
    <xdr:sp macro="" textlink="">
      <xdr:nvSpPr>
        <xdr:cNvPr id="54374" name="Line 52"/>
        <xdr:cNvSpPr>
          <a:spLocks noChangeShapeType="1"/>
        </xdr:cNvSpPr>
      </xdr:nvSpPr>
      <xdr:spPr bwMode="auto">
        <a:xfrm flipV="1">
          <a:off x="16573500" y="252793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165</xdr:row>
      <xdr:rowOff>47625</xdr:rowOff>
    </xdr:from>
    <xdr:to>
      <xdr:col>17</xdr:col>
      <xdr:colOff>9525</xdr:colOff>
      <xdr:row>167</xdr:row>
      <xdr:rowOff>66675</xdr:rowOff>
    </xdr:to>
    <xdr:sp macro="" textlink="">
      <xdr:nvSpPr>
        <xdr:cNvPr id="54375" name="Line 53"/>
        <xdr:cNvSpPr>
          <a:spLocks noChangeShapeType="1"/>
        </xdr:cNvSpPr>
      </xdr:nvSpPr>
      <xdr:spPr bwMode="auto">
        <a:xfrm>
          <a:off x="16563975" y="25412700"/>
          <a:ext cx="43815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166</xdr:row>
      <xdr:rowOff>57150</xdr:rowOff>
    </xdr:from>
    <xdr:to>
      <xdr:col>17</xdr:col>
      <xdr:colOff>0</xdr:colOff>
      <xdr:row>170</xdr:row>
      <xdr:rowOff>85725</xdr:rowOff>
    </xdr:to>
    <xdr:sp macro="" textlink="">
      <xdr:nvSpPr>
        <xdr:cNvPr id="54376" name="Line 54"/>
        <xdr:cNvSpPr>
          <a:spLocks noChangeShapeType="1"/>
        </xdr:cNvSpPr>
      </xdr:nvSpPr>
      <xdr:spPr bwMode="auto">
        <a:xfrm>
          <a:off x="16563975" y="25574625"/>
          <a:ext cx="428625" cy="638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143</xdr:row>
      <xdr:rowOff>85725</xdr:rowOff>
    </xdr:from>
    <xdr:to>
      <xdr:col>21</xdr:col>
      <xdr:colOff>0</xdr:colOff>
      <xdr:row>143</xdr:row>
      <xdr:rowOff>85725</xdr:rowOff>
    </xdr:to>
    <xdr:sp macro="" textlink="">
      <xdr:nvSpPr>
        <xdr:cNvPr id="54377" name="Line 56"/>
        <xdr:cNvSpPr>
          <a:spLocks noChangeShapeType="1"/>
        </xdr:cNvSpPr>
      </xdr:nvSpPr>
      <xdr:spPr bwMode="auto">
        <a:xfrm flipV="1">
          <a:off x="21783675" y="2205037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144</xdr:row>
      <xdr:rowOff>66675</xdr:rowOff>
    </xdr:from>
    <xdr:to>
      <xdr:col>21</xdr:col>
      <xdr:colOff>0</xdr:colOff>
      <xdr:row>147</xdr:row>
      <xdr:rowOff>85725</xdr:rowOff>
    </xdr:to>
    <xdr:sp macro="" textlink="">
      <xdr:nvSpPr>
        <xdr:cNvPr id="54378" name="Line 59"/>
        <xdr:cNvSpPr>
          <a:spLocks noChangeShapeType="1"/>
        </xdr:cNvSpPr>
      </xdr:nvSpPr>
      <xdr:spPr bwMode="auto">
        <a:xfrm>
          <a:off x="21783675" y="22193250"/>
          <a:ext cx="4286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0</xdr:colOff>
      <xdr:row>143</xdr:row>
      <xdr:rowOff>76200</xdr:rowOff>
    </xdr:from>
    <xdr:to>
      <xdr:col>23</xdr:col>
      <xdr:colOff>0</xdr:colOff>
      <xdr:row>143</xdr:row>
      <xdr:rowOff>76200</xdr:rowOff>
    </xdr:to>
    <xdr:sp macro="" textlink="">
      <xdr:nvSpPr>
        <xdr:cNvPr id="54379" name="Line 61"/>
        <xdr:cNvSpPr>
          <a:spLocks noChangeShapeType="1"/>
        </xdr:cNvSpPr>
      </xdr:nvSpPr>
      <xdr:spPr bwMode="auto">
        <a:xfrm>
          <a:off x="24393525" y="220408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142</xdr:row>
      <xdr:rowOff>76200</xdr:rowOff>
    </xdr:from>
    <xdr:to>
      <xdr:col>17</xdr:col>
      <xdr:colOff>0</xdr:colOff>
      <xdr:row>142</xdr:row>
      <xdr:rowOff>76200</xdr:rowOff>
    </xdr:to>
    <xdr:sp macro="" textlink="">
      <xdr:nvSpPr>
        <xdr:cNvPr id="54380" name="Line 62"/>
        <xdr:cNvSpPr>
          <a:spLocks noChangeShapeType="1"/>
        </xdr:cNvSpPr>
      </xdr:nvSpPr>
      <xdr:spPr bwMode="auto">
        <a:xfrm>
          <a:off x="16563975" y="218884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19050</xdr:colOff>
      <xdr:row>143</xdr:row>
      <xdr:rowOff>0</xdr:rowOff>
    </xdr:from>
    <xdr:to>
      <xdr:col>14</xdr:col>
      <xdr:colOff>142875</xdr:colOff>
      <xdr:row>147</xdr:row>
      <xdr:rowOff>0</xdr:rowOff>
    </xdr:to>
    <xdr:sp macro="" textlink="">
      <xdr:nvSpPr>
        <xdr:cNvPr id="54381" name="AutoShape 68"/>
        <xdr:cNvSpPr>
          <a:spLocks/>
        </xdr:cNvSpPr>
      </xdr:nvSpPr>
      <xdr:spPr bwMode="auto">
        <a:xfrm>
          <a:off x="13973175" y="21964650"/>
          <a:ext cx="123825" cy="638175"/>
        </a:xfrm>
        <a:prstGeom prst="rightBrace">
          <a:avLst>
            <a:gd name="adj1" fmla="val 42949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13</xdr:row>
      <xdr:rowOff>76200</xdr:rowOff>
    </xdr:from>
    <xdr:to>
      <xdr:col>11</xdr:col>
      <xdr:colOff>0</xdr:colOff>
      <xdr:row>35</xdr:row>
      <xdr:rowOff>85725</xdr:rowOff>
    </xdr:to>
    <xdr:sp macro="" textlink="">
      <xdr:nvSpPr>
        <xdr:cNvPr id="54382" name="Line 71"/>
        <xdr:cNvSpPr>
          <a:spLocks noChangeShapeType="1"/>
        </xdr:cNvSpPr>
      </xdr:nvSpPr>
      <xdr:spPr bwMode="auto">
        <a:xfrm>
          <a:off x="9467850" y="2076450"/>
          <a:ext cx="581025" cy="3400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12</xdr:row>
      <xdr:rowOff>76200</xdr:rowOff>
    </xdr:from>
    <xdr:to>
      <xdr:col>11</xdr:col>
      <xdr:colOff>0</xdr:colOff>
      <xdr:row>29</xdr:row>
      <xdr:rowOff>104775</xdr:rowOff>
    </xdr:to>
    <xdr:sp macro="" textlink="">
      <xdr:nvSpPr>
        <xdr:cNvPr id="54383" name="Line 72"/>
        <xdr:cNvSpPr>
          <a:spLocks noChangeShapeType="1"/>
        </xdr:cNvSpPr>
      </xdr:nvSpPr>
      <xdr:spPr bwMode="auto">
        <a:xfrm>
          <a:off x="9467850" y="1924050"/>
          <a:ext cx="581025" cy="2638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14</xdr:row>
      <xdr:rowOff>76200</xdr:rowOff>
    </xdr:from>
    <xdr:to>
      <xdr:col>11</xdr:col>
      <xdr:colOff>0</xdr:colOff>
      <xdr:row>39</xdr:row>
      <xdr:rowOff>76200</xdr:rowOff>
    </xdr:to>
    <xdr:sp macro="" textlink="">
      <xdr:nvSpPr>
        <xdr:cNvPr id="54384" name="Line 79"/>
        <xdr:cNvSpPr>
          <a:spLocks noChangeShapeType="1"/>
        </xdr:cNvSpPr>
      </xdr:nvSpPr>
      <xdr:spPr bwMode="auto">
        <a:xfrm>
          <a:off x="9467850" y="2238375"/>
          <a:ext cx="581025" cy="383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89</xdr:row>
      <xdr:rowOff>76200</xdr:rowOff>
    </xdr:from>
    <xdr:to>
      <xdr:col>13</xdr:col>
      <xdr:colOff>0</xdr:colOff>
      <xdr:row>89</xdr:row>
      <xdr:rowOff>76200</xdr:rowOff>
    </xdr:to>
    <xdr:sp macro="" textlink="">
      <xdr:nvSpPr>
        <xdr:cNvPr id="54385" name="Line 81"/>
        <xdr:cNvSpPr>
          <a:spLocks noChangeShapeType="1"/>
        </xdr:cNvSpPr>
      </xdr:nvSpPr>
      <xdr:spPr bwMode="auto">
        <a:xfrm flipV="1">
          <a:off x="12001500" y="136969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9525</xdr:colOff>
      <xdr:row>17</xdr:row>
      <xdr:rowOff>104775</xdr:rowOff>
    </xdr:from>
    <xdr:to>
      <xdr:col>11</xdr:col>
      <xdr:colOff>0</xdr:colOff>
      <xdr:row>45</xdr:row>
      <xdr:rowOff>95250</xdr:rowOff>
    </xdr:to>
    <xdr:sp macro="" textlink="">
      <xdr:nvSpPr>
        <xdr:cNvPr id="54386" name="Line 96"/>
        <xdr:cNvSpPr>
          <a:spLocks noChangeShapeType="1"/>
        </xdr:cNvSpPr>
      </xdr:nvSpPr>
      <xdr:spPr bwMode="auto">
        <a:xfrm>
          <a:off x="9477375" y="2724150"/>
          <a:ext cx="571500" cy="428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16</xdr:row>
      <xdr:rowOff>85725</xdr:rowOff>
    </xdr:from>
    <xdr:to>
      <xdr:col>11</xdr:col>
      <xdr:colOff>0</xdr:colOff>
      <xdr:row>49</xdr:row>
      <xdr:rowOff>95250</xdr:rowOff>
    </xdr:to>
    <xdr:sp macro="" textlink="">
      <xdr:nvSpPr>
        <xdr:cNvPr id="54387" name="Line 97"/>
        <xdr:cNvSpPr>
          <a:spLocks noChangeShapeType="1"/>
        </xdr:cNvSpPr>
      </xdr:nvSpPr>
      <xdr:spPr bwMode="auto">
        <a:xfrm>
          <a:off x="9467850" y="2552700"/>
          <a:ext cx="581025" cy="5067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17</xdr:row>
      <xdr:rowOff>66675</xdr:rowOff>
    </xdr:from>
    <xdr:to>
      <xdr:col>11</xdr:col>
      <xdr:colOff>0</xdr:colOff>
      <xdr:row>53</xdr:row>
      <xdr:rowOff>85725</xdr:rowOff>
    </xdr:to>
    <xdr:sp macro="" textlink="">
      <xdr:nvSpPr>
        <xdr:cNvPr id="54388" name="Line 98"/>
        <xdr:cNvSpPr>
          <a:spLocks noChangeShapeType="1"/>
        </xdr:cNvSpPr>
      </xdr:nvSpPr>
      <xdr:spPr bwMode="auto">
        <a:xfrm>
          <a:off x="9467850" y="2686050"/>
          <a:ext cx="581025" cy="5534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18</xdr:row>
      <xdr:rowOff>76200</xdr:rowOff>
    </xdr:from>
    <xdr:to>
      <xdr:col>11</xdr:col>
      <xdr:colOff>0</xdr:colOff>
      <xdr:row>58</xdr:row>
      <xdr:rowOff>76200</xdr:rowOff>
    </xdr:to>
    <xdr:sp macro="" textlink="">
      <xdr:nvSpPr>
        <xdr:cNvPr id="54389" name="Line 99"/>
        <xdr:cNvSpPr>
          <a:spLocks noChangeShapeType="1"/>
        </xdr:cNvSpPr>
      </xdr:nvSpPr>
      <xdr:spPr bwMode="auto">
        <a:xfrm>
          <a:off x="9467850" y="2847975"/>
          <a:ext cx="581025" cy="6124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19</xdr:row>
      <xdr:rowOff>76200</xdr:rowOff>
    </xdr:from>
    <xdr:to>
      <xdr:col>11</xdr:col>
      <xdr:colOff>0</xdr:colOff>
      <xdr:row>62</xdr:row>
      <xdr:rowOff>47625</xdr:rowOff>
    </xdr:to>
    <xdr:sp macro="" textlink="">
      <xdr:nvSpPr>
        <xdr:cNvPr id="54390" name="Line 100"/>
        <xdr:cNvSpPr>
          <a:spLocks noChangeShapeType="1"/>
        </xdr:cNvSpPr>
      </xdr:nvSpPr>
      <xdr:spPr bwMode="auto">
        <a:xfrm>
          <a:off x="9467850" y="3000375"/>
          <a:ext cx="581025" cy="6553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20</xdr:row>
      <xdr:rowOff>85725</xdr:rowOff>
    </xdr:from>
    <xdr:to>
      <xdr:col>11</xdr:col>
      <xdr:colOff>0</xdr:colOff>
      <xdr:row>66</xdr:row>
      <xdr:rowOff>66675</xdr:rowOff>
    </xdr:to>
    <xdr:sp macro="" textlink="">
      <xdr:nvSpPr>
        <xdr:cNvPr id="54391" name="Line 101"/>
        <xdr:cNvSpPr>
          <a:spLocks noChangeShapeType="1"/>
        </xdr:cNvSpPr>
      </xdr:nvSpPr>
      <xdr:spPr bwMode="auto">
        <a:xfrm>
          <a:off x="9467850" y="3162300"/>
          <a:ext cx="581025" cy="7019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39</xdr:row>
      <xdr:rowOff>76200</xdr:rowOff>
    </xdr:from>
    <xdr:to>
      <xdr:col>13</xdr:col>
      <xdr:colOff>0</xdr:colOff>
      <xdr:row>39</xdr:row>
      <xdr:rowOff>76200</xdr:rowOff>
    </xdr:to>
    <xdr:sp macro="" textlink="">
      <xdr:nvSpPr>
        <xdr:cNvPr id="54392" name="Line 103"/>
        <xdr:cNvSpPr>
          <a:spLocks noChangeShapeType="1"/>
        </xdr:cNvSpPr>
      </xdr:nvSpPr>
      <xdr:spPr bwMode="auto">
        <a:xfrm>
          <a:off x="12001500" y="60769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39</xdr:row>
      <xdr:rowOff>76200</xdr:rowOff>
    </xdr:from>
    <xdr:to>
      <xdr:col>15</xdr:col>
      <xdr:colOff>0</xdr:colOff>
      <xdr:row>39</xdr:row>
      <xdr:rowOff>76200</xdr:rowOff>
    </xdr:to>
    <xdr:sp macro="" textlink="">
      <xdr:nvSpPr>
        <xdr:cNvPr id="54393" name="Line 104"/>
        <xdr:cNvSpPr>
          <a:spLocks noChangeShapeType="1"/>
        </xdr:cNvSpPr>
      </xdr:nvSpPr>
      <xdr:spPr bwMode="auto">
        <a:xfrm>
          <a:off x="13954125" y="60769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39</xdr:row>
      <xdr:rowOff>76200</xdr:rowOff>
    </xdr:from>
    <xdr:to>
      <xdr:col>17</xdr:col>
      <xdr:colOff>0</xdr:colOff>
      <xdr:row>39</xdr:row>
      <xdr:rowOff>76200</xdr:rowOff>
    </xdr:to>
    <xdr:sp macro="" textlink="">
      <xdr:nvSpPr>
        <xdr:cNvPr id="54394" name="Line 105"/>
        <xdr:cNvSpPr>
          <a:spLocks noChangeShapeType="1"/>
        </xdr:cNvSpPr>
      </xdr:nvSpPr>
      <xdr:spPr bwMode="auto">
        <a:xfrm>
          <a:off x="16563975" y="60769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60</xdr:row>
      <xdr:rowOff>76200</xdr:rowOff>
    </xdr:from>
    <xdr:to>
      <xdr:col>13</xdr:col>
      <xdr:colOff>0</xdr:colOff>
      <xdr:row>65</xdr:row>
      <xdr:rowOff>85725</xdr:rowOff>
    </xdr:to>
    <xdr:sp macro="" textlink="">
      <xdr:nvSpPr>
        <xdr:cNvPr id="54395" name="Line 106"/>
        <xdr:cNvSpPr>
          <a:spLocks noChangeShapeType="1"/>
        </xdr:cNvSpPr>
      </xdr:nvSpPr>
      <xdr:spPr bwMode="auto">
        <a:xfrm>
          <a:off x="12001500" y="9277350"/>
          <a:ext cx="4286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19050</xdr:colOff>
      <xdr:row>67</xdr:row>
      <xdr:rowOff>19050</xdr:rowOff>
    </xdr:from>
    <xdr:to>
      <xdr:col>14</xdr:col>
      <xdr:colOff>114300</xdr:colOff>
      <xdr:row>69</xdr:row>
      <xdr:rowOff>142875</xdr:rowOff>
    </xdr:to>
    <xdr:sp macro="" textlink="">
      <xdr:nvSpPr>
        <xdr:cNvPr id="54396" name="AutoShape 107"/>
        <xdr:cNvSpPr>
          <a:spLocks/>
        </xdr:cNvSpPr>
      </xdr:nvSpPr>
      <xdr:spPr bwMode="auto">
        <a:xfrm>
          <a:off x="13973175" y="10287000"/>
          <a:ext cx="95250" cy="428625"/>
        </a:xfrm>
        <a:prstGeom prst="rightBrace">
          <a:avLst>
            <a:gd name="adj1" fmla="val 37500"/>
            <a:gd name="adj2" fmla="val 4312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9525</xdr:colOff>
      <xdr:row>24</xdr:row>
      <xdr:rowOff>123825</xdr:rowOff>
    </xdr:from>
    <xdr:to>
      <xdr:col>11</xdr:col>
      <xdr:colOff>0</xdr:colOff>
      <xdr:row>70</xdr:row>
      <xdr:rowOff>85725</xdr:rowOff>
    </xdr:to>
    <xdr:sp macro="" textlink="">
      <xdr:nvSpPr>
        <xdr:cNvPr id="54397" name="Line 109"/>
        <xdr:cNvSpPr>
          <a:spLocks noChangeShapeType="1"/>
        </xdr:cNvSpPr>
      </xdr:nvSpPr>
      <xdr:spPr bwMode="auto">
        <a:xfrm>
          <a:off x="9477375" y="3819525"/>
          <a:ext cx="571500" cy="6991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9525</xdr:colOff>
      <xdr:row>22</xdr:row>
      <xdr:rowOff>76200</xdr:rowOff>
    </xdr:from>
    <xdr:to>
      <xdr:col>11</xdr:col>
      <xdr:colOff>0</xdr:colOff>
      <xdr:row>74</xdr:row>
      <xdr:rowOff>95250</xdr:rowOff>
    </xdr:to>
    <xdr:sp macro="" textlink="">
      <xdr:nvSpPr>
        <xdr:cNvPr id="54398" name="Line 113"/>
        <xdr:cNvSpPr>
          <a:spLocks noChangeShapeType="1"/>
        </xdr:cNvSpPr>
      </xdr:nvSpPr>
      <xdr:spPr bwMode="auto">
        <a:xfrm>
          <a:off x="9477375" y="3467100"/>
          <a:ext cx="571500" cy="796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23</xdr:row>
      <xdr:rowOff>85725</xdr:rowOff>
    </xdr:from>
    <xdr:to>
      <xdr:col>11</xdr:col>
      <xdr:colOff>0</xdr:colOff>
      <xdr:row>87</xdr:row>
      <xdr:rowOff>76200</xdr:rowOff>
    </xdr:to>
    <xdr:sp macro="" textlink="">
      <xdr:nvSpPr>
        <xdr:cNvPr id="54399" name="Line 114"/>
        <xdr:cNvSpPr>
          <a:spLocks noChangeShapeType="1"/>
        </xdr:cNvSpPr>
      </xdr:nvSpPr>
      <xdr:spPr bwMode="auto">
        <a:xfrm>
          <a:off x="9467850" y="3629025"/>
          <a:ext cx="581025" cy="9763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24</xdr:row>
      <xdr:rowOff>76200</xdr:rowOff>
    </xdr:from>
    <xdr:to>
      <xdr:col>11</xdr:col>
      <xdr:colOff>0</xdr:colOff>
      <xdr:row>91</xdr:row>
      <xdr:rowOff>57150</xdr:rowOff>
    </xdr:to>
    <xdr:sp macro="" textlink="">
      <xdr:nvSpPr>
        <xdr:cNvPr id="54400" name="Line 115"/>
        <xdr:cNvSpPr>
          <a:spLocks noChangeShapeType="1"/>
        </xdr:cNvSpPr>
      </xdr:nvSpPr>
      <xdr:spPr bwMode="auto">
        <a:xfrm>
          <a:off x="9467850" y="3771900"/>
          <a:ext cx="581025" cy="10210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25</xdr:row>
      <xdr:rowOff>85725</xdr:rowOff>
    </xdr:from>
    <xdr:to>
      <xdr:col>11</xdr:col>
      <xdr:colOff>0</xdr:colOff>
      <xdr:row>96</xdr:row>
      <xdr:rowOff>85725</xdr:rowOff>
    </xdr:to>
    <xdr:sp macro="" textlink="">
      <xdr:nvSpPr>
        <xdr:cNvPr id="54401" name="Line 116"/>
        <xdr:cNvSpPr>
          <a:spLocks noChangeShapeType="1"/>
        </xdr:cNvSpPr>
      </xdr:nvSpPr>
      <xdr:spPr bwMode="auto">
        <a:xfrm>
          <a:off x="9467850" y="3933825"/>
          <a:ext cx="581025" cy="10839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142875</xdr:colOff>
      <xdr:row>66</xdr:row>
      <xdr:rowOff>76200</xdr:rowOff>
    </xdr:from>
    <xdr:to>
      <xdr:col>15</xdr:col>
      <xdr:colOff>0</xdr:colOff>
      <xdr:row>68</xdr:row>
      <xdr:rowOff>47625</xdr:rowOff>
    </xdr:to>
    <xdr:sp macro="" textlink="">
      <xdr:nvSpPr>
        <xdr:cNvPr id="54402" name="Freeform 118"/>
        <xdr:cNvSpPr>
          <a:spLocks/>
        </xdr:cNvSpPr>
      </xdr:nvSpPr>
      <xdr:spPr bwMode="auto">
        <a:xfrm>
          <a:off x="14097000" y="10191750"/>
          <a:ext cx="285750" cy="276225"/>
        </a:xfrm>
        <a:custGeom>
          <a:avLst/>
          <a:gdLst>
            <a:gd name="T0" fmla="*/ 0 w 84"/>
            <a:gd name="T1" fmla="*/ 2147483646 h 36"/>
            <a:gd name="T2" fmla="*/ 2147483646 w 84"/>
            <a:gd name="T3" fmla="*/ 2147483646 h 36"/>
            <a:gd name="T4" fmla="*/ 2147483646 w 84"/>
            <a:gd name="T5" fmla="*/ 0 h 36"/>
            <a:gd name="T6" fmla="*/ 2147483646 w 84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4" h="36">
              <a:moveTo>
                <a:pt x="0" y="36"/>
              </a:moveTo>
              <a:lnTo>
                <a:pt x="43" y="36"/>
              </a:lnTo>
              <a:lnTo>
                <a:pt x="43" y="0"/>
              </a:lnTo>
              <a:lnTo>
                <a:pt x="84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122</xdr:row>
      <xdr:rowOff>76200</xdr:rowOff>
    </xdr:from>
    <xdr:to>
      <xdr:col>21</xdr:col>
      <xdr:colOff>0</xdr:colOff>
      <xdr:row>122</xdr:row>
      <xdr:rowOff>76200</xdr:rowOff>
    </xdr:to>
    <xdr:sp macro="" textlink="">
      <xdr:nvSpPr>
        <xdr:cNvPr id="54403" name="Line 119"/>
        <xdr:cNvSpPr>
          <a:spLocks noChangeShapeType="1"/>
        </xdr:cNvSpPr>
      </xdr:nvSpPr>
      <xdr:spPr bwMode="auto">
        <a:xfrm flipV="1">
          <a:off x="21783675" y="187642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127</xdr:row>
      <xdr:rowOff>76200</xdr:rowOff>
    </xdr:from>
    <xdr:to>
      <xdr:col>21</xdr:col>
      <xdr:colOff>0</xdr:colOff>
      <xdr:row>127</xdr:row>
      <xdr:rowOff>76200</xdr:rowOff>
    </xdr:to>
    <xdr:sp macro="" textlink="">
      <xdr:nvSpPr>
        <xdr:cNvPr id="54404" name="Line 120"/>
        <xdr:cNvSpPr>
          <a:spLocks noChangeShapeType="1"/>
        </xdr:cNvSpPr>
      </xdr:nvSpPr>
      <xdr:spPr bwMode="auto">
        <a:xfrm flipV="1">
          <a:off x="21783675" y="195548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122</xdr:row>
      <xdr:rowOff>76200</xdr:rowOff>
    </xdr:from>
    <xdr:to>
      <xdr:col>19</xdr:col>
      <xdr:colOff>0</xdr:colOff>
      <xdr:row>122</xdr:row>
      <xdr:rowOff>76200</xdr:rowOff>
    </xdr:to>
    <xdr:sp macro="" textlink="">
      <xdr:nvSpPr>
        <xdr:cNvPr id="54405" name="Line 121"/>
        <xdr:cNvSpPr>
          <a:spLocks noChangeShapeType="1"/>
        </xdr:cNvSpPr>
      </xdr:nvSpPr>
      <xdr:spPr bwMode="auto">
        <a:xfrm flipV="1">
          <a:off x="19173825" y="187642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123</xdr:row>
      <xdr:rowOff>66675</xdr:rowOff>
    </xdr:from>
    <xdr:to>
      <xdr:col>19</xdr:col>
      <xdr:colOff>0</xdr:colOff>
      <xdr:row>127</xdr:row>
      <xdr:rowOff>76200</xdr:rowOff>
    </xdr:to>
    <xdr:sp macro="" textlink="">
      <xdr:nvSpPr>
        <xdr:cNvPr id="54406" name="Line 122"/>
        <xdr:cNvSpPr>
          <a:spLocks noChangeShapeType="1"/>
        </xdr:cNvSpPr>
      </xdr:nvSpPr>
      <xdr:spPr bwMode="auto">
        <a:xfrm>
          <a:off x="19173825" y="18907125"/>
          <a:ext cx="428625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124</xdr:row>
      <xdr:rowOff>66675</xdr:rowOff>
    </xdr:from>
    <xdr:to>
      <xdr:col>19</xdr:col>
      <xdr:colOff>0</xdr:colOff>
      <xdr:row>132</xdr:row>
      <xdr:rowOff>76200</xdr:rowOff>
    </xdr:to>
    <xdr:sp macro="" textlink="">
      <xdr:nvSpPr>
        <xdr:cNvPr id="54407" name="Line 123"/>
        <xdr:cNvSpPr>
          <a:spLocks noChangeShapeType="1"/>
        </xdr:cNvSpPr>
      </xdr:nvSpPr>
      <xdr:spPr bwMode="auto">
        <a:xfrm>
          <a:off x="19173825" y="19069050"/>
          <a:ext cx="428625" cy="1257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</xdr:colOff>
      <xdr:row>122</xdr:row>
      <xdr:rowOff>9525</xdr:rowOff>
    </xdr:from>
    <xdr:to>
      <xdr:col>16</xdr:col>
      <xdr:colOff>114300</xdr:colOff>
      <xdr:row>127</xdr:row>
      <xdr:rowOff>142875</xdr:rowOff>
    </xdr:to>
    <xdr:sp macro="" textlink="">
      <xdr:nvSpPr>
        <xdr:cNvPr id="54408" name="AutoShape 124"/>
        <xdr:cNvSpPr>
          <a:spLocks/>
        </xdr:cNvSpPr>
      </xdr:nvSpPr>
      <xdr:spPr bwMode="auto">
        <a:xfrm>
          <a:off x="16583025" y="18697575"/>
          <a:ext cx="95250" cy="923925"/>
        </a:xfrm>
        <a:prstGeom prst="rightBrace">
          <a:avLst>
            <a:gd name="adj1" fmla="val 80833"/>
            <a:gd name="adj2" fmla="val 4312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142875</xdr:colOff>
      <xdr:row>121</xdr:row>
      <xdr:rowOff>66675</xdr:rowOff>
    </xdr:from>
    <xdr:to>
      <xdr:col>17</xdr:col>
      <xdr:colOff>0</xdr:colOff>
      <xdr:row>124</xdr:row>
      <xdr:rowOff>95250</xdr:rowOff>
    </xdr:to>
    <xdr:sp macro="" textlink="">
      <xdr:nvSpPr>
        <xdr:cNvPr id="54409" name="Freeform 125"/>
        <xdr:cNvSpPr>
          <a:spLocks/>
        </xdr:cNvSpPr>
      </xdr:nvSpPr>
      <xdr:spPr bwMode="auto">
        <a:xfrm>
          <a:off x="16706850" y="18592800"/>
          <a:ext cx="285750" cy="504825"/>
        </a:xfrm>
        <a:custGeom>
          <a:avLst/>
          <a:gdLst>
            <a:gd name="T0" fmla="*/ 0 w 84"/>
            <a:gd name="T1" fmla="*/ 2147483646 h 36"/>
            <a:gd name="T2" fmla="*/ 2147483646 w 84"/>
            <a:gd name="T3" fmla="*/ 2147483646 h 36"/>
            <a:gd name="T4" fmla="*/ 2147483646 w 84"/>
            <a:gd name="T5" fmla="*/ 0 h 36"/>
            <a:gd name="T6" fmla="*/ 2147483646 w 84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4" h="36">
              <a:moveTo>
                <a:pt x="0" y="36"/>
              </a:moveTo>
              <a:lnTo>
                <a:pt x="43" y="36"/>
              </a:lnTo>
              <a:lnTo>
                <a:pt x="43" y="0"/>
              </a:lnTo>
              <a:lnTo>
                <a:pt x="84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121</xdr:row>
      <xdr:rowOff>66675</xdr:rowOff>
    </xdr:from>
    <xdr:to>
      <xdr:col>15</xdr:col>
      <xdr:colOff>0</xdr:colOff>
      <xdr:row>124</xdr:row>
      <xdr:rowOff>76200</xdr:rowOff>
    </xdr:to>
    <xdr:sp macro="" textlink="">
      <xdr:nvSpPr>
        <xdr:cNvPr id="54410" name="Line 128"/>
        <xdr:cNvSpPr>
          <a:spLocks noChangeShapeType="1"/>
        </xdr:cNvSpPr>
      </xdr:nvSpPr>
      <xdr:spPr bwMode="auto">
        <a:xfrm flipV="1">
          <a:off x="13954125" y="18592800"/>
          <a:ext cx="428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107</xdr:row>
      <xdr:rowOff>66675</xdr:rowOff>
    </xdr:from>
    <xdr:to>
      <xdr:col>13</xdr:col>
      <xdr:colOff>9525</xdr:colOff>
      <xdr:row>111</xdr:row>
      <xdr:rowOff>76200</xdr:rowOff>
    </xdr:to>
    <xdr:sp macro="" textlink="">
      <xdr:nvSpPr>
        <xdr:cNvPr id="54411" name="Line 130"/>
        <xdr:cNvSpPr>
          <a:spLocks noChangeShapeType="1"/>
        </xdr:cNvSpPr>
      </xdr:nvSpPr>
      <xdr:spPr bwMode="auto">
        <a:xfrm>
          <a:off x="12001500" y="16440150"/>
          <a:ext cx="438150" cy="638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131</xdr:row>
      <xdr:rowOff>66675</xdr:rowOff>
    </xdr:from>
    <xdr:to>
      <xdr:col>15</xdr:col>
      <xdr:colOff>0</xdr:colOff>
      <xdr:row>131</xdr:row>
      <xdr:rowOff>66675</xdr:rowOff>
    </xdr:to>
    <xdr:sp macro="" textlink="">
      <xdr:nvSpPr>
        <xdr:cNvPr id="54412" name="Line 131"/>
        <xdr:cNvSpPr>
          <a:spLocks noChangeShapeType="1"/>
        </xdr:cNvSpPr>
      </xdr:nvSpPr>
      <xdr:spPr bwMode="auto">
        <a:xfrm>
          <a:off x="14097000" y="20164425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276225</xdr:colOff>
      <xdr:row>142</xdr:row>
      <xdr:rowOff>133350</xdr:rowOff>
    </xdr:from>
    <xdr:to>
      <xdr:col>20</xdr:col>
      <xdr:colOff>38100</xdr:colOff>
      <xdr:row>147</xdr:row>
      <xdr:rowOff>57150</xdr:rowOff>
    </xdr:to>
    <xdr:sp macro="" textlink="">
      <xdr:nvSpPr>
        <xdr:cNvPr id="54413" name="Freeform 136"/>
        <xdr:cNvSpPr>
          <a:spLocks/>
        </xdr:cNvSpPr>
      </xdr:nvSpPr>
      <xdr:spPr bwMode="auto">
        <a:xfrm>
          <a:off x="14230350" y="21945600"/>
          <a:ext cx="7591425" cy="714375"/>
        </a:xfrm>
        <a:custGeom>
          <a:avLst/>
          <a:gdLst>
            <a:gd name="T0" fmla="*/ 2147483646 w 797"/>
            <a:gd name="T1" fmla="*/ 2147483646 h 76"/>
            <a:gd name="T2" fmla="*/ 2147483646 w 797"/>
            <a:gd name="T3" fmla="*/ 2147483646 h 76"/>
            <a:gd name="T4" fmla="*/ 2147483646 w 797"/>
            <a:gd name="T5" fmla="*/ 2147483646 h 76"/>
            <a:gd name="T6" fmla="*/ 0 w 797"/>
            <a:gd name="T7" fmla="*/ 2147483646 h 76"/>
            <a:gd name="T8" fmla="*/ 0 w 797"/>
            <a:gd name="T9" fmla="*/ 2147483646 h 76"/>
            <a:gd name="T10" fmla="*/ 2147483646 w 797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797" h="76">
              <a:moveTo>
                <a:pt x="793" y="44"/>
              </a:moveTo>
              <a:lnTo>
                <a:pt x="797" y="68"/>
              </a:lnTo>
              <a:lnTo>
                <a:pt x="797" y="76"/>
              </a:lnTo>
              <a:lnTo>
                <a:pt x="0" y="76"/>
              </a:lnTo>
              <a:lnTo>
                <a:pt x="0" y="30"/>
              </a:lnTo>
              <a:lnTo>
                <a:pt x="15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115</xdr:row>
      <xdr:rowOff>76200</xdr:rowOff>
    </xdr:from>
    <xdr:to>
      <xdr:col>13</xdr:col>
      <xdr:colOff>0</xdr:colOff>
      <xdr:row>167</xdr:row>
      <xdr:rowOff>85725</xdr:rowOff>
    </xdr:to>
    <xdr:sp macro="" textlink="">
      <xdr:nvSpPr>
        <xdr:cNvPr id="54414" name="Line 137"/>
        <xdr:cNvSpPr>
          <a:spLocks noChangeShapeType="1"/>
        </xdr:cNvSpPr>
      </xdr:nvSpPr>
      <xdr:spPr bwMode="auto">
        <a:xfrm>
          <a:off x="12001500" y="17687925"/>
          <a:ext cx="428625" cy="806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116</xdr:row>
      <xdr:rowOff>95250</xdr:rowOff>
    </xdr:from>
    <xdr:to>
      <xdr:col>13</xdr:col>
      <xdr:colOff>0</xdr:colOff>
      <xdr:row>180</xdr:row>
      <xdr:rowOff>66675</xdr:rowOff>
    </xdr:to>
    <xdr:sp macro="" textlink="">
      <xdr:nvSpPr>
        <xdr:cNvPr id="54415" name="Line 138"/>
        <xdr:cNvSpPr>
          <a:spLocks noChangeShapeType="1"/>
        </xdr:cNvSpPr>
      </xdr:nvSpPr>
      <xdr:spPr bwMode="auto">
        <a:xfrm>
          <a:off x="12001500" y="17859375"/>
          <a:ext cx="428625" cy="9858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117</xdr:row>
      <xdr:rowOff>95250</xdr:rowOff>
    </xdr:from>
    <xdr:to>
      <xdr:col>13</xdr:col>
      <xdr:colOff>0</xdr:colOff>
      <xdr:row>185</xdr:row>
      <xdr:rowOff>85725</xdr:rowOff>
    </xdr:to>
    <xdr:sp macro="" textlink="">
      <xdr:nvSpPr>
        <xdr:cNvPr id="54416" name="Line 140"/>
        <xdr:cNvSpPr>
          <a:spLocks noChangeShapeType="1"/>
        </xdr:cNvSpPr>
      </xdr:nvSpPr>
      <xdr:spPr bwMode="auto">
        <a:xfrm>
          <a:off x="12001500" y="18011775"/>
          <a:ext cx="428625" cy="10487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9525</xdr:colOff>
      <xdr:row>118</xdr:row>
      <xdr:rowOff>85725</xdr:rowOff>
    </xdr:from>
    <xdr:to>
      <xdr:col>13</xdr:col>
      <xdr:colOff>0</xdr:colOff>
      <xdr:row>190</xdr:row>
      <xdr:rowOff>76200</xdr:rowOff>
    </xdr:to>
    <xdr:sp macro="" textlink="">
      <xdr:nvSpPr>
        <xdr:cNvPr id="54417" name="Line 142"/>
        <xdr:cNvSpPr>
          <a:spLocks noChangeShapeType="1"/>
        </xdr:cNvSpPr>
      </xdr:nvSpPr>
      <xdr:spPr bwMode="auto">
        <a:xfrm>
          <a:off x="12011025" y="18154650"/>
          <a:ext cx="419100" cy="11096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438150</xdr:colOff>
      <xdr:row>105</xdr:row>
      <xdr:rowOff>133350</xdr:rowOff>
    </xdr:from>
    <xdr:to>
      <xdr:col>12</xdr:col>
      <xdr:colOff>0</xdr:colOff>
      <xdr:row>125</xdr:row>
      <xdr:rowOff>104775</xdr:rowOff>
    </xdr:to>
    <xdr:sp macro="" textlink="">
      <xdr:nvSpPr>
        <xdr:cNvPr id="54418" name="Freeform 146"/>
        <xdr:cNvSpPr>
          <a:spLocks/>
        </xdr:cNvSpPr>
      </xdr:nvSpPr>
      <xdr:spPr bwMode="auto">
        <a:xfrm>
          <a:off x="9906000" y="16192500"/>
          <a:ext cx="2095500" cy="3086100"/>
        </a:xfrm>
        <a:custGeom>
          <a:avLst/>
          <a:gdLst>
            <a:gd name="T0" fmla="*/ 2147483646 w 204"/>
            <a:gd name="T1" fmla="*/ 2147483646 h 324"/>
            <a:gd name="T2" fmla="*/ 2147483646 w 204"/>
            <a:gd name="T3" fmla="*/ 2147483646 h 324"/>
            <a:gd name="T4" fmla="*/ 2147483646 w 204"/>
            <a:gd name="T5" fmla="*/ 2147483646 h 324"/>
            <a:gd name="T6" fmla="*/ 2147483646 w 204"/>
            <a:gd name="T7" fmla="*/ 2147483646 h 324"/>
            <a:gd name="T8" fmla="*/ 0 w 204"/>
            <a:gd name="T9" fmla="*/ 2147483646 h 324"/>
            <a:gd name="T10" fmla="*/ 0 w 204"/>
            <a:gd name="T11" fmla="*/ 2147483646 h 324"/>
            <a:gd name="T12" fmla="*/ 2147483646 w 204"/>
            <a:gd name="T13" fmla="*/ 0 h 32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204" h="324">
              <a:moveTo>
                <a:pt x="204" y="221"/>
              </a:moveTo>
              <a:lnTo>
                <a:pt x="204" y="312"/>
              </a:lnTo>
              <a:lnTo>
                <a:pt x="186" y="324"/>
              </a:lnTo>
              <a:lnTo>
                <a:pt x="21" y="324"/>
              </a:lnTo>
              <a:lnTo>
                <a:pt x="0" y="313"/>
              </a:lnTo>
              <a:lnTo>
                <a:pt x="0" y="9"/>
              </a:lnTo>
              <a:lnTo>
                <a:pt x="9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209550</xdr:colOff>
      <xdr:row>26</xdr:row>
      <xdr:rowOff>57150</xdr:rowOff>
    </xdr:from>
    <xdr:to>
      <xdr:col>10</xdr:col>
      <xdr:colOff>323850</xdr:colOff>
      <xdr:row>29</xdr:row>
      <xdr:rowOff>0</xdr:rowOff>
    </xdr:to>
    <xdr:sp macro="" textlink="">
      <xdr:nvSpPr>
        <xdr:cNvPr id="35990" name="AutoShape 150"/>
        <xdr:cNvSpPr>
          <a:spLocks noChangeArrowheads="1"/>
        </xdr:cNvSpPr>
      </xdr:nvSpPr>
      <xdr:spPr bwMode="auto">
        <a:xfrm>
          <a:off x="6438900" y="4057650"/>
          <a:ext cx="2143125" cy="400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The displayed Menu item is different according to the selected system type.</a:t>
          </a:r>
        </a:p>
      </xdr:txBody>
    </xdr:sp>
    <xdr:clientData/>
  </xdr:twoCellAnchor>
  <xdr:twoCellAnchor>
    <xdr:from>
      <xdr:col>10</xdr:col>
      <xdr:colOff>438150</xdr:colOff>
      <xdr:row>121</xdr:row>
      <xdr:rowOff>66675</xdr:rowOff>
    </xdr:from>
    <xdr:to>
      <xdr:col>12</xdr:col>
      <xdr:colOff>171450</xdr:colOff>
      <xdr:row>124</xdr:row>
      <xdr:rowOff>0</xdr:rowOff>
    </xdr:to>
    <xdr:sp macro="" textlink="">
      <xdr:nvSpPr>
        <xdr:cNvPr id="35989" name="AutoShape 149"/>
        <xdr:cNvSpPr>
          <a:spLocks noChangeArrowheads="1"/>
        </xdr:cNvSpPr>
      </xdr:nvSpPr>
      <xdr:spPr bwMode="auto">
        <a:xfrm>
          <a:off x="8696325" y="18449925"/>
          <a:ext cx="2057400" cy="4095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The displayed Menu item is different according to the selected Site type.</a:t>
          </a:r>
        </a:p>
      </xdr:txBody>
    </xdr:sp>
    <xdr:clientData/>
  </xdr:twoCellAnchor>
  <xdr:twoCellAnchor>
    <xdr:from>
      <xdr:col>14</xdr:col>
      <xdr:colOff>0</xdr:colOff>
      <xdr:row>163</xdr:row>
      <xdr:rowOff>85725</xdr:rowOff>
    </xdr:from>
    <xdr:to>
      <xdr:col>15</xdr:col>
      <xdr:colOff>0</xdr:colOff>
      <xdr:row>163</xdr:row>
      <xdr:rowOff>85725</xdr:rowOff>
    </xdr:to>
    <xdr:sp macro="" textlink="">
      <xdr:nvSpPr>
        <xdr:cNvPr id="54421" name="Line 157"/>
        <xdr:cNvSpPr>
          <a:spLocks noChangeShapeType="1"/>
        </xdr:cNvSpPr>
      </xdr:nvSpPr>
      <xdr:spPr bwMode="auto">
        <a:xfrm flipV="1">
          <a:off x="13954125" y="251460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164</xdr:row>
      <xdr:rowOff>76200</xdr:rowOff>
    </xdr:from>
    <xdr:to>
      <xdr:col>15</xdr:col>
      <xdr:colOff>0</xdr:colOff>
      <xdr:row>175</xdr:row>
      <xdr:rowOff>66675</xdr:rowOff>
    </xdr:to>
    <xdr:sp macro="" textlink="">
      <xdr:nvSpPr>
        <xdr:cNvPr id="54422" name="Line 158"/>
        <xdr:cNvSpPr>
          <a:spLocks noChangeShapeType="1"/>
        </xdr:cNvSpPr>
      </xdr:nvSpPr>
      <xdr:spPr bwMode="auto">
        <a:xfrm>
          <a:off x="13954125" y="25288875"/>
          <a:ext cx="428625" cy="1666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9525</xdr:colOff>
      <xdr:row>177</xdr:row>
      <xdr:rowOff>76200</xdr:rowOff>
    </xdr:from>
    <xdr:to>
      <xdr:col>19</xdr:col>
      <xdr:colOff>9525</xdr:colOff>
      <xdr:row>177</xdr:row>
      <xdr:rowOff>76200</xdr:rowOff>
    </xdr:to>
    <xdr:sp macro="" textlink="">
      <xdr:nvSpPr>
        <xdr:cNvPr id="54423" name="Line 160"/>
        <xdr:cNvSpPr>
          <a:spLocks noChangeShapeType="1"/>
        </xdr:cNvSpPr>
      </xdr:nvSpPr>
      <xdr:spPr bwMode="auto">
        <a:xfrm flipV="1">
          <a:off x="19183350" y="2727007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177</xdr:row>
      <xdr:rowOff>76200</xdr:rowOff>
    </xdr:from>
    <xdr:to>
      <xdr:col>21</xdr:col>
      <xdr:colOff>0</xdr:colOff>
      <xdr:row>177</xdr:row>
      <xdr:rowOff>76200</xdr:rowOff>
    </xdr:to>
    <xdr:sp macro="" textlink="">
      <xdr:nvSpPr>
        <xdr:cNvPr id="54424" name="Line 161"/>
        <xdr:cNvSpPr>
          <a:spLocks noChangeShapeType="1"/>
        </xdr:cNvSpPr>
      </xdr:nvSpPr>
      <xdr:spPr bwMode="auto">
        <a:xfrm flipV="1">
          <a:off x="21783675" y="2727007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0</xdr:colOff>
      <xdr:row>177</xdr:row>
      <xdr:rowOff>76200</xdr:rowOff>
    </xdr:from>
    <xdr:to>
      <xdr:col>23</xdr:col>
      <xdr:colOff>0</xdr:colOff>
      <xdr:row>177</xdr:row>
      <xdr:rowOff>76200</xdr:rowOff>
    </xdr:to>
    <xdr:sp macro="" textlink="">
      <xdr:nvSpPr>
        <xdr:cNvPr id="54425" name="Line 162"/>
        <xdr:cNvSpPr>
          <a:spLocks noChangeShapeType="1"/>
        </xdr:cNvSpPr>
      </xdr:nvSpPr>
      <xdr:spPr bwMode="auto">
        <a:xfrm flipV="1">
          <a:off x="24393525" y="2727007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0</xdr:colOff>
      <xdr:row>177</xdr:row>
      <xdr:rowOff>76200</xdr:rowOff>
    </xdr:from>
    <xdr:to>
      <xdr:col>24</xdr:col>
      <xdr:colOff>428625</xdr:colOff>
      <xdr:row>177</xdr:row>
      <xdr:rowOff>76200</xdr:rowOff>
    </xdr:to>
    <xdr:sp macro="" textlink="">
      <xdr:nvSpPr>
        <xdr:cNvPr id="54426" name="Line 163"/>
        <xdr:cNvSpPr>
          <a:spLocks noChangeShapeType="1"/>
        </xdr:cNvSpPr>
      </xdr:nvSpPr>
      <xdr:spPr bwMode="auto">
        <a:xfrm flipV="1">
          <a:off x="27003375" y="2727007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9525</xdr:colOff>
      <xdr:row>178</xdr:row>
      <xdr:rowOff>85725</xdr:rowOff>
    </xdr:from>
    <xdr:to>
      <xdr:col>19</xdr:col>
      <xdr:colOff>0</xdr:colOff>
      <xdr:row>180</xdr:row>
      <xdr:rowOff>76200</xdr:rowOff>
    </xdr:to>
    <xdr:sp macro="" textlink="">
      <xdr:nvSpPr>
        <xdr:cNvPr id="54427" name="Line 164"/>
        <xdr:cNvSpPr>
          <a:spLocks noChangeShapeType="1"/>
        </xdr:cNvSpPr>
      </xdr:nvSpPr>
      <xdr:spPr bwMode="auto">
        <a:xfrm>
          <a:off x="19183350" y="27432000"/>
          <a:ext cx="41910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133350</xdr:colOff>
      <xdr:row>2</xdr:row>
      <xdr:rowOff>142875</xdr:rowOff>
    </xdr:from>
    <xdr:to>
      <xdr:col>7</xdr:col>
      <xdr:colOff>0</xdr:colOff>
      <xdr:row>11</xdr:row>
      <xdr:rowOff>19050</xdr:rowOff>
    </xdr:to>
    <xdr:sp macro="" textlink="">
      <xdr:nvSpPr>
        <xdr:cNvPr id="54428" name="Freeform 2027"/>
        <xdr:cNvSpPr>
          <a:spLocks/>
        </xdr:cNvSpPr>
      </xdr:nvSpPr>
      <xdr:spPr bwMode="auto">
        <a:xfrm>
          <a:off x="1905000" y="447675"/>
          <a:ext cx="3990975" cy="1266825"/>
        </a:xfrm>
        <a:custGeom>
          <a:avLst/>
          <a:gdLst>
            <a:gd name="T0" fmla="*/ 0 w 419"/>
            <a:gd name="T1" fmla="*/ 2147483646 h 133"/>
            <a:gd name="T2" fmla="*/ 2147483646 w 419"/>
            <a:gd name="T3" fmla="*/ 2147483646 h 133"/>
            <a:gd name="T4" fmla="*/ 2147483646 w 419"/>
            <a:gd name="T5" fmla="*/ 2147483646 h 133"/>
            <a:gd name="T6" fmla="*/ 2147483646 w 419"/>
            <a:gd name="T7" fmla="*/ 0 h 1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9" h="133">
              <a:moveTo>
                <a:pt x="0" y="57"/>
              </a:moveTo>
              <a:lnTo>
                <a:pt x="28" y="133"/>
              </a:lnTo>
              <a:lnTo>
                <a:pt x="344" y="133"/>
              </a:lnTo>
              <a:lnTo>
                <a:pt x="41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95250</xdr:rowOff>
    </xdr:from>
    <xdr:to>
      <xdr:col>3</xdr:col>
      <xdr:colOff>0</xdr:colOff>
      <xdr:row>2</xdr:row>
      <xdr:rowOff>95250</xdr:rowOff>
    </xdr:to>
    <xdr:sp macro="" textlink="">
      <xdr:nvSpPr>
        <xdr:cNvPr id="54429" name="Line 2028"/>
        <xdr:cNvSpPr>
          <a:spLocks noChangeShapeType="1"/>
        </xdr:cNvSpPr>
      </xdr:nvSpPr>
      <xdr:spPr bwMode="auto">
        <a:xfrm>
          <a:off x="1771650" y="4000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</xdr:row>
      <xdr:rowOff>85725</xdr:rowOff>
    </xdr:from>
    <xdr:to>
      <xdr:col>7</xdr:col>
      <xdr:colOff>0</xdr:colOff>
      <xdr:row>2</xdr:row>
      <xdr:rowOff>85725</xdr:rowOff>
    </xdr:to>
    <xdr:sp macro="" textlink="">
      <xdr:nvSpPr>
        <xdr:cNvPr id="54430" name="Line 2029"/>
        <xdr:cNvSpPr>
          <a:spLocks noChangeShapeType="1"/>
        </xdr:cNvSpPr>
      </xdr:nvSpPr>
      <xdr:spPr bwMode="auto">
        <a:xfrm flipV="1">
          <a:off x="5467350" y="3905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19050</xdr:colOff>
      <xdr:row>3</xdr:row>
      <xdr:rowOff>19050</xdr:rowOff>
    </xdr:from>
    <xdr:to>
      <xdr:col>2</xdr:col>
      <xdr:colOff>114300</xdr:colOff>
      <xdr:row>6</xdr:row>
      <xdr:rowOff>142875</xdr:rowOff>
    </xdr:to>
    <xdr:sp macro="" textlink="">
      <xdr:nvSpPr>
        <xdr:cNvPr id="54431" name="AutoShape 2030"/>
        <xdr:cNvSpPr>
          <a:spLocks/>
        </xdr:cNvSpPr>
      </xdr:nvSpPr>
      <xdr:spPr bwMode="auto">
        <a:xfrm flipV="1">
          <a:off x="1790700" y="485775"/>
          <a:ext cx="95250" cy="590550"/>
        </a:xfrm>
        <a:prstGeom prst="rightBrace">
          <a:avLst>
            <a:gd name="adj1" fmla="val 51667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</xdr:colOff>
      <xdr:row>3</xdr:row>
      <xdr:rowOff>9525</xdr:rowOff>
    </xdr:from>
    <xdr:to>
      <xdr:col>4</xdr:col>
      <xdr:colOff>161925</xdr:colOff>
      <xdr:row>9</xdr:row>
      <xdr:rowOff>142875</xdr:rowOff>
    </xdr:to>
    <xdr:sp macro="" textlink="">
      <xdr:nvSpPr>
        <xdr:cNvPr id="54432" name="AutoShape 2031"/>
        <xdr:cNvSpPr>
          <a:spLocks/>
        </xdr:cNvSpPr>
      </xdr:nvSpPr>
      <xdr:spPr bwMode="auto">
        <a:xfrm>
          <a:off x="3714750" y="476250"/>
          <a:ext cx="142875" cy="1057275"/>
        </a:xfrm>
        <a:prstGeom prst="rightBrace">
          <a:avLst>
            <a:gd name="adj1" fmla="val 61667"/>
            <a:gd name="adj2" fmla="val 50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180975</xdr:colOff>
      <xdr:row>2</xdr:row>
      <xdr:rowOff>85725</xdr:rowOff>
    </xdr:from>
    <xdr:to>
      <xdr:col>4</xdr:col>
      <xdr:colOff>419100</xdr:colOff>
      <xdr:row>6</xdr:row>
      <xdr:rowOff>85725</xdr:rowOff>
    </xdr:to>
    <xdr:sp macro="" textlink="">
      <xdr:nvSpPr>
        <xdr:cNvPr id="54433" name="Freeform 2032"/>
        <xdr:cNvSpPr>
          <a:spLocks/>
        </xdr:cNvSpPr>
      </xdr:nvSpPr>
      <xdr:spPr bwMode="auto">
        <a:xfrm>
          <a:off x="3876675" y="390525"/>
          <a:ext cx="238125" cy="628650"/>
        </a:xfrm>
        <a:custGeom>
          <a:avLst/>
          <a:gdLst>
            <a:gd name="T0" fmla="*/ 0 w 84"/>
            <a:gd name="T1" fmla="*/ 2147483646 h 36"/>
            <a:gd name="T2" fmla="*/ 2147483646 w 84"/>
            <a:gd name="T3" fmla="*/ 2147483646 h 36"/>
            <a:gd name="T4" fmla="*/ 2147483646 w 84"/>
            <a:gd name="T5" fmla="*/ 0 h 36"/>
            <a:gd name="T6" fmla="*/ 2147483646 w 84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4" h="36">
              <a:moveTo>
                <a:pt x="0" y="36"/>
              </a:moveTo>
              <a:lnTo>
                <a:pt x="43" y="36"/>
              </a:lnTo>
              <a:lnTo>
                <a:pt x="43" y="0"/>
              </a:lnTo>
              <a:lnTo>
                <a:pt x="84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</xdr:colOff>
      <xdr:row>217</xdr:row>
      <xdr:rowOff>19050</xdr:rowOff>
    </xdr:from>
    <xdr:to>
      <xdr:col>18</xdr:col>
      <xdr:colOff>114300</xdr:colOff>
      <xdr:row>219</xdr:row>
      <xdr:rowOff>142875</xdr:rowOff>
    </xdr:to>
    <xdr:sp macro="" textlink="">
      <xdr:nvSpPr>
        <xdr:cNvPr id="54434" name="AutoShape 107"/>
        <xdr:cNvSpPr>
          <a:spLocks/>
        </xdr:cNvSpPr>
      </xdr:nvSpPr>
      <xdr:spPr bwMode="auto">
        <a:xfrm>
          <a:off x="19192875" y="33356550"/>
          <a:ext cx="95250" cy="428625"/>
        </a:xfrm>
        <a:prstGeom prst="rightBrace">
          <a:avLst>
            <a:gd name="adj1" fmla="val 37500"/>
            <a:gd name="adj2" fmla="val 4312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142875</xdr:colOff>
      <xdr:row>216</xdr:row>
      <xdr:rowOff>76200</xdr:rowOff>
    </xdr:from>
    <xdr:to>
      <xdr:col>19</xdr:col>
      <xdr:colOff>0</xdr:colOff>
      <xdr:row>218</xdr:row>
      <xdr:rowOff>47625</xdr:rowOff>
    </xdr:to>
    <xdr:sp macro="" textlink="">
      <xdr:nvSpPr>
        <xdr:cNvPr id="54435" name="Freeform 118"/>
        <xdr:cNvSpPr>
          <a:spLocks/>
        </xdr:cNvSpPr>
      </xdr:nvSpPr>
      <xdr:spPr bwMode="auto">
        <a:xfrm>
          <a:off x="19316700" y="33261300"/>
          <a:ext cx="285750" cy="276225"/>
        </a:xfrm>
        <a:custGeom>
          <a:avLst/>
          <a:gdLst>
            <a:gd name="T0" fmla="*/ 0 w 84"/>
            <a:gd name="T1" fmla="*/ 2147483646 h 36"/>
            <a:gd name="T2" fmla="*/ 2147483646 w 84"/>
            <a:gd name="T3" fmla="*/ 2147483646 h 36"/>
            <a:gd name="T4" fmla="*/ 2147483646 w 84"/>
            <a:gd name="T5" fmla="*/ 0 h 36"/>
            <a:gd name="T6" fmla="*/ 2147483646 w 84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4" h="36">
              <a:moveTo>
                <a:pt x="0" y="36"/>
              </a:moveTo>
              <a:lnTo>
                <a:pt x="43" y="36"/>
              </a:lnTo>
              <a:lnTo>
                <a:pt x="43" y="0"/>
              </a:lnTo>
              <a:lnTo>
                <a:pt x="84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197</xdr:row>
      <xdr:rowOff>76200</xdr:rowOff>
    </xdr:from>
    <xdr:to>
      <xdr:col>11</xdr:col>
      <xdr:colOff>0</xdr:colOff>
      <xdr:row>197</xdr:row>
      <xdr:rowOff>76200</xdr:rowOff>
    </xdr:to>
    <xdr:sp macro="" textlink="">
      <xdr:nvSpPr>
        <xdr:cNvPr id="54436" name="Line 46"/>
        <xdr:cNvSpPr>
          <a:spLocks noChangeShapeType="1"/>
        </xdr:cNvSpPr>
      </xdr:nvSpPr>
      <xdr:spPr bwMode="auto">
        <a:xfrm>
          <a:off x="9467850" y="30318075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19050</xdr:colOff>
      <xdr:row>198</xdr:row>
      <xdr:rowOff>47625</xdr:rowOff>
    </xdr:from>
    <xdr:to>
      <xdr:col>10</xdr:col>
      <xdr:colOff>152400</xdr:colOff>
      <xdr:row>200</xdr:row>
      <xdr:rowOff>152400</xdr:rowOff>
    </xdr:to>
    <xdr:sp macro="" textlink="">
      <xdr:nvSpPr>
        <xdr:cNvPr id="54437" name="AutoShape 45"/>
        <xdr:cNvSpPr>
          <a:spLocks/>
        </xdr:cNvSpPr>
      </xdr:nvSpPr>
      <xdr:spPr bwMode="auto">
        <a:xfrm>
          <a:off x="9486900" y="30441900"/>
          <a:ext cx="133350" cy="428625"/>
        </a:xfrm>
        <a:prstGeom prst="rightBrace">
          <a:avLst>
            <a:gd name="adj1" fmla="val 2678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198</xdr:row>
      <xdr:rowOff>85725</xdr:rowOff>
    </xdr:from>
    <xdr:to>
      <xdr:col>15</xdr:col>
      <xdr:colOff>0</xdr:colOff>
      <xdr:row>198</xdr:row>
      <xdr:rowOff>85725</xdr:rowOff>
    </xdr:to>
    <xdr:sp macro="" textlink="">
      <xdr:nvSpPr>
        <xdr:cNvPr id="54438" name="Line 46"/>
        <xdr:cNvSpPr>
          <a:spLocks noChangeShapeType="1"/>
        </xdr:cNvSpPr>
      </xdr:nvSpPr>
      <xdr:spPr bwMode="auto">
        <a:xfrm flipV="1">
          <a:off x="13954125" y="304800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199</xdr:row>
      <xdr:rowOff>76200</xdr:rowOff>
    </xdr:from>
    <xdr:to>
      <xdr:col>15</xdr:col>
      <xdr:colOff>9525</xdr:colOff>
      <xdr:row>203</xdr:row>
      <xdr:rowOff>76200</xdr:rowOff>
    </xdr:to>
    <xdr:sp macro="" textlink="">
      <xdr:nvSpPr>
        <xdr:cNvPr id="54439" name="Line 46"/>
        <xdr:cNvSpPr>
          <a:spLocks noChangeShapeType="1"/>
        </xdr:cNvSpPr>
      </xdr:nvSpPr>
      <xdr:spPr bwMode="auto">
        <a:xfrm>
          <a:off x="13954125" y="30632400"/>
          <a:ext cx="438150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200</xdr:row>
      <xdr:rowOff>66675</xdr:rowOff>
    </xdr:from>
    <xdr:to>
      <xdr:col>15</xdr:col>
      <xdr:colOff>0</xdr:colOff>
      <xdr:row>208</xdr:row>
      <xdr:rowOff>76200</xdr:rowOff>
    </xdr:to>
    <xdr:sp macro="" textlink="">
      <xdr:nvSpPr>
        <xdr:cNvPr id="54440" name="Line 46"/>
        <xdr:cNvSpPr>
          <a:spLocks noChangeShapeType="1"/>
        </xdr:cNvSpPr>
      </xdr:nvSpPr>
      <xdr:spPr bwMode="auto">
        <a:xfrm>
          <a:off x="13954125" y="30784800"/>
          <a:ext cx="428625" cy="1257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201</xdr:row>
      <xdr:rowOff>66675</xdr:rowOff>
    </xdr:from>
    <xdr:to>
      <xdr:col>15</xdr:col>
      <xdr:colOff>0</xdr:colOff>
      <xdr:row>216</xdr:row>
      <xdr:rowOff>85725</xdr:rowOff>
    </xdr:to>
    <xdr:sp macro="" textlink="">
      <xdr:nvSpPr>
        <xdr:cNvPr id="54441" name="Line 46"/>
        <xdr:cNvSpPr>
          <a:spLocks noChangeShapeType="1"/>
        </xdr:cNvSpPr>
      </xdr:nvSpPr>
      <xdr:spPr bwMode="auto">
        <a:xfrm>
          <a:off x="13954125" y="30946725"/>
          <a:ext cx="428625" cy="2324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9</xdr:col>
      <xdr:colOff>0</xdr:colOff>
      <xdr:row>202</xdr:row>
      <xdr:rowOff>95250</xdr:rowOff>
    </xdr:to>
    <xdr:sp macro="" textlink="">
      <xdr:nvSpPr>
        <xdr:cNvPr id="54442" name="Line 27"/>
        <xdr:cNvSpPr>
          <a:spLocks noChangeShapeType="1"/>
        </xdr:cNvSpPr>
      </xdr:nvSpPr>
      <xdr:spPr bwMode="auto">
        <a:xfrm>
          <a:off x="7162800" y="1314450"/>
          <a:ext cx="581025" cy="29813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76200</xdr:colOff>
      <xdr:row>10</xdr:row>
      <xdr:rowOff>38100</xdr:rowOff>
    </xdr:from>
    <xdr:to>
      <xdr:col>8</xdr:col>
      <xdr:colOff>495300</xdr:colOff>
      <xdr:row>12</xdr:row>
      <xdr:rowOff>114300</xdr:rowOff>
    </xdr:to>
    <xdr:sp macro="" textlink="">
      <xdr:nvSpPr>
        <xdr:cNvPr id="44010" name="AutoShape 147"/>
        <xdr:cNvSpPr>
          <a:spLocks noChangeArrowheads="1"/>
        </xdr:cNvSpPr>
      </xdr:nvSpPr>
      <xdr:spPr bwMode="auto">
        <a:xfrm>
          <a:off x="5543550" y="1581150"/>
          <a:ext cx="2114550" cy="3810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The displayed Menu item is different according to the selected system type.</a:t>
          </a:r>
        </a:p>
      </xdr:txBody>
    </xdr:sp>
    <xdr:clientData/>
  </xdr:twoCellAnchor>
  <xdr:twoCellAnchor>
    <xdr:from>
      <xdr:col>14</xdr:col>
      <xdr:colOff>19050</xdr:colOff>
      <xdr:row>61</xdr:row>
      <xdr:rowOff>19050</xdr:rowOff>
    </xdr:from>
    <xdr:to>
      <xdr:col>14</xdr:col>
      <xdr:colOff>114300</xdr:colOff>
      <xdr:row>63</xdr:row>
      <xdr:rowOff>142875</xdr:rowOff>
    </xdr:to>
    <xdr:sp macro="" textlink="">
      <xdr:nvSpPr>
        <xdr:cNvPr id="54444" name="AutoShape 107"/>
        <xdr:cNvSpPr>
          <a:spLocks/>
        </xdr:cNvSpPr>
      </xdr:nvSpPr>
      <xdr:spPr bwMode="auto">
        <a:xfrm>
          <a:off x="13973175" y="9372600"/>
          <a:ext cx="95250" cy="428625"/>
        </a:xfrm>
        <a:prstGeom prst="rightBrace">
          <a:avLst>
            <a:gd name="adj1" fmla="val 37500"/>
            <a:gd name="adj2" fmla="val 4312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142875</xdr:colOff>
      <xdr:row>59</xdr:row>
      <xdr:rowOff>66675</xdr:rowOff>
    </xdr:from>
    <xdr:to>
      <xdr:col>15</xdr:col>
      <xdr:colOff>0</xdr:colOff>
      <xdr:row>62</xdr:row>
      <xdr:rowOff>47625</xdr:rowOff>
    </xdr:to>
    <xdr:sp macro="" textlink="">
      <xdr:nvSpPr>
        <xdr:cNvPr id="54445" name="Freeform 118"/>
        <xdr:cNvSpPr>
          <a:spLocks/>
        </xdr:cNvSpPr>
      </xdr:nvSpPr>
      <xdr:spPr bwMode="auto">
        <a:xfrm>
          <a:off x="14097000" y="9115425"/>
          <a:ext cx="285750" cy="438150"/>
        </a:xfrm>
        <a:custGeom>
          <a:avLst/>
          <a:gdLst>
            <a:gd name="T0" fmla="*/ 0 w 84"/>
            <a:gd name="T1" fmla="*/ 2147483646 h 36"/>
            <a:gd name="T2" fmla="*/ 2147483646 w 84"/>
            <a:gd name="T3" fmla="*/ 2147483646 h 36"/>
            <a:gd name="T4" fmla="*/ 2147483646 w 84"/>
            <a:gd name="T5" fmla="*/ 0 h 36"/>
            <a:gd name="T6" fmla="*/ 2147483646 w 84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4" h="36">
              <a:moveTo>
                <a:pt x="0" y="36"/>
              </a:moveTo>
              <a:lnTo>
                <a:pt x="43" y="36"/>
              </a:lnTo>
              <a:lnTo>
                <a:pt x="43" y="0"/>
              </a:lnTo>
              <a:lnTo>
                <a:pt x="84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</xdr:colOff>
      <xdr:row>211</xdr:row>
      <xdr:rowOff>9525</xdr:rowOff>
    </xdr:from>
    <xdr:to>
      <xdr:col>18</xdr:col>
      <xdr:colOff>114300</xdr:colOff>
      <xdr:row>213</xdr:row>
      <xdr:rowOff>133350</xdr:rowOff>
    </xdr:to>
    <xdr:sp macro="" textlink="">
      <xdr:nvSpPr>
        <xdr:cNvPr id="54446" name="AutoShape 107"/>
        <xdr:cNvSpPr>
          <a:spLocks/>
        </xdr:cNvSpPr>
      </xdr:nvSpPr>
      <xdr:spPr bwMode="auto">
        <a:xfrm>
          <a:off x="19192875" y="32432625"/>
          <a:ext cx="95250" cy="428625"/>
        </a:xfrm>
        <a:prstGeom prst="rightBrace">
          <a:avLst>
            <a:gd name="adj1" fmla="val 37500"/>
            <a:gd name="adj2" fmla="val 4312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142875</xdr:colOff>
      <xdr:row>209</xdr:row>
      <xdr:rowOff>85725</xdr:rowOff>
    </xdr:from>
    <xdr:to>
      <xdr:col>19</xdr:col>
      <xdr:colOff>0</xdr:colOff>
      <xdr:row>212</xdr:row>
      <xdr:rowOff>38100</xdr:rowOff>
    </xdr:to>
    <xdr:sp macro="" textlink="">
      <xdr:nvSpPr>
        <xdr:cNvPr id="54447" name="Freeform 118"/>
        <xdr:cNvSpPr>
          <a:spLocks/>
        </xdr:cNvSpPr>
      </xdr:nvSpPr>
      <xdr:spPr bwMode="auto">
        <a:xfrm>
          <a:off x="19316700" y="32204025"/>
          <a:ext cx="285750" cy="409575"/>
        </a:xfrm>
        <a:custGeom>
          <a:avLst/>
          <a:gdLst>
            <a:gd name="T0" fmla="*/ 0 w 84"/>
            <a:gd name="T1" fmla="*/ 2147483646 h 36"/>
            <a:gd name="T2" fmla="*/ 2147483646 w 84"/>
            <a:gd name="T3" fmla="*/ 2147483646 h 36"/>
            <a:gd name="T4" fmla="*/ 2147483646 w 84"/>
            <a:gd name="T5" fmla="*/ 0 h 36"/>
            <a:gd name="T6" fmla="*/ 2147483646 w 84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4" h="36">
              <a:moveTo>
                <a:pt x="0" y="36"/>
              </a:moveTo>
              <a:lnTo>
                <a:pt x="43" y="36"/>
              </a:lnTo>
              <a:lnTo>
                <a:pt x="43" y="0"/>
              </a:lnTo>
              <a:lnTo>
                <a:pt x="84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142</xdr:row>
      <xdr:rowOff>76200</xdr:rowOff>
    </xdr:from>
    <xdr:to>
      <xdr:col>15</xdr:col>
      <xdr:colOff>0</xdr:colOff>
      <xdr:row>142</xdr:row>
      <xdr:rowOff>76200</xdr:rowOff>
    </xdr:to>
    <xdr:sp macro="" textlink="">
      <xdr:nvSpPr>
        <xdr:cNvPr id="54448" name="Line 62"/>
        <xdr:cNvSpPr>
          <a:spLocks noChangeShapeType="1"/>
        </xdr:cNvSpPr>
      </xdr:nvSpPr>
      <xdr:spPr bwMode="auto">
        <a:xfrm>
          <a:off x="13954125" y="218884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142</xdr:row>
      <xdr:rowOff>76200</xdr:rowOff>
    </xdr:from>
    <xdr:to>
      <xdr:col>19</xdr:col>
      <xdr:colOff>0</xdr:colOff>
      <xdr:row>142</xdr:row>
      <xdr:rowOff>76200</xdr:rowOff>
    </xdr:to>
    <xdr:sp macro="" textlink="">
      <xdr:nvSpPr>
        <xdr:cNvPr id="54449" name="Line 62"/>
        <xdr:cNvSpPr>
          <a:spLocks noChangeShapeType="1"/>
        </xdr:cNvSpPr>
      </xdr:nvSpPr>
      <xdr:spPr bwMode="auto">
        <a:xfrm>
          <a:off x="19173825" y="218884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152400</xdr:colOff>
      <xdr:row>141</xdr:row>
      <xdr:rowOff>57150</xdr:rowOff>
    </xdr:from>
    <xdr:to>
      <xdr:col>18</xdr:col>
      <xdr:colOff>390525</xdr:colOff>
      <xdr:row>143</xdr:row>
      <xdr:rowOff>95250</xdr:rowOff>
    </xdr:to>
    <xdr:sp macro="" textlink="">
      <xdr:nvSpPr>
        <xdr:cNvPr id="54450" name="Freeform 136"/>
        <xdr:cNvSpPr>
          <a:spLocks/>
        </xdr:cNvSpPr>
      </xdr:nvSpPr>
      <xdr:spPr bwMode="auto">
        <a:xfrm>
          <a:off x="14106525" y="21717000"/>
          <a:ext cx="5457825" cy="342900"/>
        </a:xfrm>
        <a:custGeom>
          <a:avLst/>
          <a:gdLst>
            <a:gd name="T0" fmla="*/ 2147483646 w 572"/>
            <a:gd name="T1" fmla="*/ 2147483646 h 37"/>
            <a:gd name="T2" fmla="*/ 2147483646 w 572"/>
            <a:gd name="T3" fmla="*/ 2147483646 h 37"/>
            <a:gd name="T4" fmla="*/ 2147483646 w 572"/>
            <a:gd name="T5" fmla="*/ 2147483646 h 37"/>
            <a:gd name="T6" fmla="*/ 0 w 572"/>
            <a:gd name="T7" fmla="*/ 2147483646 h 37"/>
            <a:gd name="T8" fmla="*/ 0 w 572"/>
            <a:gd name="T9" fmla="*/ 2147483646 h 37"/>
            <a:gd name="T10" fmla="*/ 2147483646 w 572"/>
            <a:gd name="T11" fmla="*/ 0 h 3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572" h="37">
              <a:moveTo>
                <a:pt x="0" y="37"/>
              </a:moveTo>
              <a:lnTo>
                <a:pt x="13" y="0"/>
              </a:lnTo>
              <a:lnTo>
                <a:pt x="545" y="0"/>
              </a:lnTo>
              <a:lnTo>
                <a:pt x="572" y="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197</xdr:row>
      <xdr:rowOff>76200</xdr:rowOff>
    </xdr:from>
    <xdr:to>
      <xdr:col>13</xdr:col>
      <xdr:colOff>9525</xdr:colOff>
      <xdr:row>197</xdr:row>
      <xdr:rowOff>76200</xdr:rowOff>
    </xdr:to>
    <xdr:sp macro="" textlink="">
      <xdr:nvSpPr>
        <xdr:cNvPr id="54451" name="Line 46"/>
        <xdr:cNvSpPr>
          <a:spLocks noChangeShapeType="1"/>
        </xdr:cNvSpPr>
      </xdr:nvSpPr>
      <xdr:spPr bwMode="auto">
        <a:xfrm>
          <a:off x="12001500" y="30318075"/>
          <a:ext cx="438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161925</xdr:colOff>
      <xdr:row>197</xdr:row>
      <xdr:rowOff>123825</xdr:rowOff>
    </xdr:from>
    <xdr:to>
      <xdr:col>12</xdr:col>
      <xdr:colOff>400050</xdr:colOff>
      <xdr:row>201</xdr:row>
      <xdr:rowOff>76200</xdr:rowOff>
    </xdr:to>
    <xdr:sp macro="" textlink="">
      <xdr:nvSpPr>
        <xdr:cNvPr id="54452" name="Freeform 136"/>
        <xdr:cNvSpPr>
          <a:spLocks/>
        </xdr:cNvSpPr>
      </xdr:nvSpPr>
      <xdr:spPr bwMode="auto">
        <a:xfrm>
          <a:off x="9629775" y="30365700"/>
          <a:ext cx="2771775" cy="590550"/>
        </a:xfrm>
        <a:custGeom>
          <a:avLst/>
          <a:gdLst>
            <a:gd name="T0" fmla="*/ 2147483646 w 269"/>
            <a:gd name="T1" fmla="*/ 2147483646 h 62"/>
            <a:gd name="T2" fmla="*/ 2147483646 w 269"/>
            <a:gd name="T3" fmla="*/ 2147483646 h 62"/>
            <a:gd name="T4" fmla="*/ 2147483646 w 269"/>
            <a:gd name="T5" fmla="*/ 2147483646 h 62"/>
            <a:gd name="T6" fmla="*/ 0 w 269"/>
            <a:gd name="T7" fmla="*/ 2147483646 h 62"/>
            <a:gd name="T8" fmla="*/ 0 w 269"/>
            <a:gd name="T9" fmla="*/ 2147483646 h 62"/>
            <a:gd name="T10" fmla="*/ 2147483646 w 269"/>
            <a:gd name="T11" fmla="*/ 0 h 6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269" h="62">
              <a:moveTo>
                <a:pt x="0" y="31"/>
              </a:moveTo>
              <a:lnTo>
                <a:pt x="22" y="62"/>
              </a:lnTo>
              <a:lnTo>
                <a:pt x="252" y="62"/>
              </a:lnTo>
              <a:lnTo>
                <a:pt x="269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209</xdr:row>
      <xdr:rowOff>85725</xdr:rowOff>
    </xdr:from>
    <xdr:to>
      <xdr:col>17</xdr:col>
      <xdr:colOff>0</xdr:colOff>
      <xdr:row>209</xdr:row>
      <xdr:rowOff>85725</xdr:rowOff>
    </xdr:to>
    <xdr:sp macro="" textlink="">
      <xdr:nvSpPr>
        <xdr:cNvPr id="54453" name="Line 46"/>
        <xdr:cNvSpPr>
          <a:spLocks noChangeShapeType="1"/>
        </xdr:cNvSpPr>
      </xdr:nvSpPr>
      <xdr:spPr bwMode="auto">
        <a:xfrm flipV="1">
          <a:off x="16563975" y="322040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210</xdr:row>
      <xdr:rowOff>76200</xdr:rowOff>
    </xdr:from>
    <xdr:to>
      <xdr:col>17</xdr:col>
      <xdr:colOff>0</xdr:colOff>
      <xdr:row>215</xdr:row>
      <xdr:rowOff>85725</xdr:rowOff>
    </xdr:to>
    <xdr:sp macro="" textlink="">
      <xdr:nvSpPr>
        <xdr:cNvPr id="54454" name="Line 46"/>
        <xdr:cNvSpPr>
          <a:spLocks noChangeShapeType="1"/>
        </xdr:cNvSpPr>
      </xdr:nvSpPr>
      <xdr:spPr bwMode="auto">
        <a:xfrm>
          <a:off x="16563975" y="32346900"/>
          <a:ext cx="4286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466725</xdr:colOff>
      <xdr:row>197</xdr:row>
      <xdr:rowOff>123825</xdr:rowOff>
    </xdr:from>
    <xdr:to>
      <xdr:col>14</xdr:col>
      <xdr:colOff>28575</xdr:colOff>
      <xdr:row>203</xdr:row>
      <xdr:rowOff>142875</xdr:rowOff>
    </xdr:to>
    <xdr:sp macro="" textlink="">
      <xdr:nvSpPr>
        <xdr:cNvPr id="54455" name="Freeform 136"/>
        <xdr:cNvSpPr>
          <a:spLocks/>
        </xdr:cNvSpPr>
      </xdr:nvSpPr>
      <xdr:spPr bwMode="auto">
        <a:xfrm>
          <a:off x="9934575" y="30365700"/>
          <a:ext cx="4048125" cy="962025"/>
        </a:xfrm>
        <a:custGeom>
          <a:avLst/>
          <a:gdLst>
            <a:gd name="T0" fmla="*/ 2147483646 w 409"/>
            <a:gd name="T1" fmla="*/ 2147483646 h 101"/>
            <a:gd name="T2" fmla="*/ 2147483646 w 409"/>
            <a:gd name="T3" fmla="*/ 2147483646 h 101"/>
            <a:gd name="T4" fmla="*/ 2147483646 w 409"/>
            <a:gd name="T5" fmla="*/ 2147483646 h 101"/>
            <a:gd name="T6" fmla="*/ 0 w 409"/>
            <a:gd name="T7" fmla="*/ 2147483646 h 101"/>
            <a:gd name="T8" fmla="*/ 0 w 409"/>
            <a:gd name="T9" fmla="*/ 2147483646 h 101"/>
            <a:gd name="T10" fmla="*/ 2147483646 w 409"/>
            <a:gd name="T11" fmla="*/ 0 h 101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09" h="101">
              <a:moveTo>
                <a:pt x="406" y="77"/>
              </a:moveTo>
              <a:lnTo>
                <a:pt x="409" y="94"/>
              </a:lnTo>
              <a:lnTo>
                <a:pt x="409" y="101"/>
              </a:lnTo>
              <a:lnTo>
                <a:pt x="0" y="101"/>
              </a:lnTo>
              <a:lnTo>
                <a:pt x="0" y="14"/>
              </a:lnTo>
              <a:lnTo>
                <a:pt x="1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133350</xdr:colOff>
      <xdr:row>176</xdr:row>
      <xdr:rowOff>66675</xdr:rowOff>
    </xdr:from>
    <xdr:to>
      <xdr:col>17</xdr:col>
      <xdr:colOff>0</xdr:colOff>
      <xdr:row>177</xdr:row>
      <xdr:rowOff>104775</xdr:rowOff>
    </xdr:to>
    <xdr:sp macro="" textlink="">
      <xdr:nvSpPr>
        <xdr:cNvPr id="54456" name="Line 159"/>
        <xdr:cNvSpPr>
          <a:spLocks noChangeShapeType="1"/>
        </xdr:cNvSpPr>
      </xdr:nvSpPr>
      <xdr:spPr bwMode="auto">
        <a:xfrm flipV="1">
          <a:off x="16697325" y="27108150"/>
          <a:ext cx="2952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177</xdr:row>
      <xdr:rowOff>9525</xdr:rowOff>
    </xdr:from>
    <xdr:to>
      <xdr:col>16</xdr:col>
      <xdr:colOff>123825</xdr:colOff>
      <xdr:row>181</xdr:row>
      <xdr:rowOff>0</xdr:rowOff>
    </xdr:to>
    <xdr:sp macro="" textlink="">
      <xdr:nvSpPr>
        <xdr:cNvPr id="54457" name="AutoShape 68"/>
        <xdr:cNvSpPr>
          <a:spLocks/>
        </xdr:cNvSpPr>
      </xdr:nvSpPr>
      <xdr:spPr bwMode="auto">
        <a:xfrm>
          <a:off x="16563975" y="27203400"/>
          <a:ext cx="123825" cy="600075"/>
        </a:xfrm>
        <a:prstGeom prst="rightBrace">
          <a:avLst>
            <a:gd name="adj1" fmla="val 40385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175</xdr:row>
      <xdr:rowOff>57150</xdr:rowOff>
    </xdr:from>
    <xdr:to>
      <xdr:col>18</xdr:col>
      <xdr:colOff>409575</xdr:colOff>
      <xdr:row>177</xdr:row>
      <xdr:rowOff>19050</xdr:rowOff>
    </xdr:to>
    <xdr:sp macro="" textlink="">
      <xdr:nvSpPr>
        <xdr:cNvPr id="54458" name="Freeform 136"/>
        <xdr:cNvSpPr>
          <a:spLocks/>
        </xdr:cNvSpPr>
      </xdr:nvSpPr>
      <xdr:spPr bwMode="auto">
        <a:xfrm>
          <a:off x="16563975" y="26946225"/>
          <a:ext cx="3019425" cy="266700"/>
        </a:xfrm>
        <a:custGeom>
          <a:avLst/>
          <a:gdLst>
            <a:gd name="T0" fmla="*/ 2147483646 w 317"/>
            <a:gd name="T1" fmla="*/ 2147483646 h 28"/>
            <a:gd name="T2" fmla="*/ 2147483646 w 317"/>
            <a:gd name="T3" fmla="*/ 2147483646 h 28"/>
            <a:gd name="T4" fmla="*/ 2147483646 w 317"/>
            <a:gd name="T5" fmla="*/ 2147483646 h 28"/>
            <a:gd name="T6" fmla="*/ 0 w 317"/>
            <a:gd name="T7" fmla="*/ 2147483646 h 28"/>
            <a:gd name="T8" fmla="*/ 0 w 317"/>
            <a:gd name="T9" fmla="*/ 2147483646 h 28"/>
            <a:gd name="T10" fmla="*/ 2147483646 w 317"/>
            <a:gd name="T11" fmla="*/ 0 h 2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317" h="28">
              <a:moveTo>
                <a:pt x="0" y="18"/>
              </a:moveTo>
              <a:lnTo>
                <a:pt x="26" y="0"/>
              </a:lnTo>
              <a:lnTo>
                <a:pt x="299" y="0"/>
              </a:lnTo>
              <a:lnTo>
                <a:pt x="317" y="28"/>
              </a:lnTo>
              <a:lnTo>
                <a:pt x="316" y="2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106</xdr:row>
      <xdr:rowOff>76200</xdr:rowOff>
    </xdr:from>
    <xdr:to>
      <xdr:col>13</xdr:col>
      <xdr:colOff>0</xdr:colOff>
      <xdr:row>106</xdr:row>
      <xdr:rowOff>76200</xdr:rowOff>
    </xdr:to>
    <xdr:sp macro="" textlink="">
      <xdr:nvSpPr>
        <xdr:cNvPr id="54459" name="Line 130"/>
        <xdr:cNvSpPr>
          <a:spLocks noChangeShapeType="1"/>
        </xdr:cNvSpPr>
      </xdr:nvSpPr>
      <xdr:spPr bwMode="auto">
        <a:xfrm>
          <a:off x="12001500" y="1629727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34</xdr:row>
      <xdr:rowOff>38100</xdr:rowOff>
    </xdr:from>
    <xdr:to>
      <xdr:col>8</xdr:col>
      <xdr:colOff>85725</xdr:colOff>
      <xdr:row>37</xdr:row>
      <xdr:rowOff>0</xdr:rowOff>
    </xdr:to>
    <xdr:sp macro="" textlink="">
      <xdr:nvSpPr>
        <xdr:cNvPr id="24710" name="AutoShape 134"/>
        <xdr:cNvSpPr>
          <a:spLocks noChangeArrowheads="1"/>
        </xdr:cNvSpPr>
      </xdr:nvSpPr>
      <xdr:spPr bwMode="auto">
        <a:xfrm>
          <a:off x="5314950" y="4210050"/>
          <a:ext cx="2124075" cy="4191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Does not display  Input Mode in the second line at EDCAS, LTR system.</a:t>
          </a:r>
        </a:p>
      </xdr:txBody>
    </xdr:sp>
    <xdr:clientData/>
  </xdr:twoCellAnchor>
  <xdr:twoCellAnchor>
    <xdr:from>
      <xdr:col>6</xdr:col>
      <xdr:colOff>238125</xdr:colOff>
      <xdr:row>17</xdr:row>
      <xdr:rowOff>95250</xdr:rowOff>
    </xdr:from>
    <xdr:to>
      <xdr:col>8</xdr:col>
      <xdr:colOff>57150</xdr:colOff>
      <xdr:row>36</xdr:row>
      <xdr:rowOff>133350</xdr:rowOff>
    </xdr:to>
    <xdr:sp macro="" textlink="">
      <xdr:nvSpPr>
        <xdr:cNvPr id="45909" name="Rectangle 143"/>
        <xdr:cNvSpPr>
          <a:spLocks noChangeArrowheads="1"/>
        </xdr:cNvSpPr>
      </xdr:nvSpPr>
      <xdr:spPr bwMode="auto">
        <a:xfrm>
          <a:off x="6467475" y="2724150"/>
          <a:ext cx="2133600" cy="2971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>
            <a:alpha val="30196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</xdr:row>
      <xdr:rowOff>76200</xdr:rowOff>
    </xdr:from>
    <xdr:to>
      <xdr:col>5</xdr:col>
      <xdr:colOff>0</xdr:colOff>
      <xdr:row>2</xdr:row>
      <xdr:rowOff>76200</xdr:rowOff>
    </xdr:to>
    <xdr:sp macro="" textlink="">
      <xdr:nvSpPr>
        <xdr:cNvPr id="45910" name="Line 31"/>
        <xdr:cNvSpPr>
          <a:spLocks noChangeShapeType="1"/>
        </xdr:cNvSpPr>
      </xdr:nvSpPr>
      <xdr:spPr bwMode="auto">
        <a:xfrm flipV="1">
          <a:off x="4000500" y="3905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28</xdr:row>
      <xdr:rowOff>66675</xdr:rowOff>
    </xdr:from>
    <xdr:to>
      <xdr:col>13</xdr:col>
      <xdr:colOff>0</xdr:colOff>
      <xdr:row>38</xdr:row>
      <xdr:rowOff>85725</xdr:rowOff>
    </xdr:to>
    <xdr:sp macro="" textlink="">
      <xdr:nvSpPr>
        <xdr:cNvPr id="45911" name="Line 72"/>
        <xdr:cNvSpPr>
          <a:spLocks noChangeShapeType="1"/>
        </xdr:cNvSpPr>
      </xdr:nvSpPr>
      <xdr:spPr bwMode="auto">
        <a:xfrm flipV="1">
          <a:off x="13535025" y="4400550"/>
          <a:ext cx="276225" cy="1552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39</xdr:row>
      <xdr:rowOff>76200</xdr:rowOff>
    </xdr:from>
    <xdr:to>
      <xdr:col>13</xdr:col>
      <xdr:colOff>0</xdr:colOff>
      <xdr:row>39</xdr:row>
      <xdr:rowOff>76200</xdr:rowOff>
    </xdr:to>
    <xdr:sp macro="" textlink="">
      <xdr:nvSpPr>
        <xdr:cNvPr id="45912" name="Line 73"/>
        <xdr:cNvSpPr>
          <a:spLocks noChangeShapeType="1"/>
        </xdr:cNvSpPr>
      </xdr:nvSpPr>
      <xdr:spPr bwMode="auto">
        <a:xfrm>
          <a:off x="13535025" y="60960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36</xdr:row>
      <xdr:rowOff>85725</xdr:rowOff>
    </xdr:from>
    <xdr:to>
      <xdr:col>15</xdr:col>
      <xdr:colOff>0</xdr:colOff>
      <xdr:row>41</xdr:row>
      <xdr:rowOff>85725</xdr:rowOff>
    </xdr:to>
    <xdr:sp macro="" textlink="">
      <xdr:nvSpPr>
        <xdr:cNvPr id="45913" name="Line 74"/>
        <xdr:cNvSpPr>
          <a:spLocks noChangeShapeType="1"/>
        </xdr:cNvSpPr>
      </xdr:nvSpPr>
      <xdr:spPr bwMode="auto">
        <a:xfrm flipV="1">
          <a:off x="15992475" y="5648325"/>
          <a:ext cx="428625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43</xdr:row>
      <xdr:rowOff>66675</xdr:rowOff>
    </xdr:from>
    <xdr:to>
      <xdr:col>15</xdr:col>
      <xdr:colOff>0</xdr:colOff>
      <xdr:row>50</xdr:row>
      <xdr:rowOff>85725</xdr:rowOff>
    </xdr:to>
    <xdr:sp macro="" textlink="">
      <xdr:nvSpPr>
        <xdr:cNvPr id="45914" name="Line 76"/>
        <xdr:cNvSpPr>
          <a:spLocks noChangeShapeType="1"/>
        </xdr:cNvSpPr>
      </xdr:nvSpPr>
      <xdr:spPr bwMode="auto">
        <a:xfrm>
          <a:off x="15992475" y="6724650"/>
          <a:ext cx="428625" cy="1095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45</xdr:row>
      <xdr:rowOff>66675</xdr:rowOff>
    </xdr:from>
    <xdr:to>
      <xdr:col>17</xdr:col>
      <xdr:colOff>9525</xdr:colOff>
      <xdr:row>51</xdr:row>
      <xdr:rowOff>95250</xdr:rowOff>
    </xdr:to>
    <xdr:sp macro="" textlink="">
      <xdr:nvSpPr>
        <xdr:cNvPr id="45915" name="Line 77"/>
        <xdr:cNvSpPr>
          <a:spLocks noChangeShapeType="1"/>
        </xdr:cNvSpPr>
      </xdr:nvSpPr>
      <xdr:spPr bwMode="auto">
        <a:xfrm flipV="1">
          <a:off x="18602325" y="7029450"/>
          <a:ext cx="285750" cy="952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52</xdr:row>
      <xdr:rowOff>66675</xdr:rowOff>
    </xdr:from>
    <xdr:to>
      <xdr:col>17</xdr:col>
      <xdr:colOff>0</xdr:colOff>
      <xdr:row>52</xdr:row>
      <xdr:rowOff>66675</xdr:rowOff>
    </xdr:to>
    <xdr:sp macro="" textlink="">
      <xdr:nvSpPr>
        <xdr:cNvPr id="45916" name="Line 78"/>
        <xdr:cNvSpPr>
          <a:spLocks noChangeShapeType="1"/>
        </xdr:cNvSpPr>
      </xdr:nvSpPr>
      <xdr:spPr bwMode="auto">
        <a:xfrm>
          <a:off x="18602325" y="810577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88</xdr:row>
      <xdr:rowOff>76200</xdr:rowOff>
    </xdr:from>
    <xdr:to>
      <xdr:col>12</xdr:col>
      <xdr:colOff>276225</xdr:colOff>
      <xdr:row>88</xdr:row>
      <xdr:rowOff>76200</xdr:rowOff>
    </xdr:to>
    <xdr:sp macro="" textlink="">
      <xdr:nvSpPr>
        <xdr:cNvPr id="45917" name="Line 89"/>
        <xdr:cNvSpPr>
          <a:spLocks noChangeShapeType="1"/>
        </xdr:cNvSpPr>
      </xdr:nvSpPr>
      <xdr:spPr bwMode="auto">
        <a:xfrm>
          <a:off x="13535025" y="136017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9525</xdr:colOff>
      <xdr:row>89</xdr:row>
      <xdr:rowOff>76200</xdr:rowOff>
    </xdr:from>
    <xdr:to>
      <xdr:col>12</xdr:col>
      <xdr:colOff>571500</xdr:colOff>
      <xdr:row>94</xdr:row>
      <xdr:rowOff>104775</xdr:rowOff>
    </xdr:to>
    <xdr:sp macro="" textlink="">
      <xdr:nvSpPr>
        <xdr:cNvPr id="45918" name="Line 90"/>
        <xdr:cNvSpPr>
          <a:spLocks noChangeShapeType="1"/>
        </xdr:cNvSpPr>
      </xdr:nvSpPr>
      <xdr:spPr bwMode="auto">
        <a:xfrm>
          <a:off x="13544550" y="13754100"/>
          <a:ext cx="26670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76200</xdr:rowOff>
    </xdr:from>
    <xdr:to>
      <xdr:col>5</xdr:col>
      <xdr:colOff>0</xdr:colOff>
      <xdr:row>7</xdr:row>
      <xdr:rowOff>85725</xdr:rowOff>
    </xdr:to>
    <xdr:sp macro="" textlink="">
      <xdr:nvSpPr>
        <xdr:cNvPr id="45919" name="Line 93"/>
        <xdr:cNvSpPr>
          <a:spLocks noChangeShapeType="1"/>
        </xdr:cNvSpPr>
      </xdr:nvSpPr>
      <xdr:spPr bwMode="auto">
        <a:xfrm>
          <a:off x="4000500" y="542925"/>
          <a:ext cx="42862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5</xdr:row>
      <xdr:rowOff>66675</xdr:rowOff>
    </xdr:from>
    <xdr:to>
      <xdr:col>5</xdr:col>
      <xdr:colOff>0</xdr:colOff>
      <xdr:row>102</xdr:row>
      <xdr:rowOff>66675</xdr:rowOff>
    </xdr:to>
    <xdr:sp macro="" textlink="">
      <xdr:nvSpPr>
        <xdr:cNvPr id="45920" name="Line 94"/>
        <xdr:cNvSpPr>
          <a:spLocks noChangeShapeType="1"/>
        </xdr:cNvSpPr>
      </xdr:nvSpPr>
      <xdr:spPr bwMode="auto">
        <a:xfrm>
          <a:off x="4000500" y="847725"/>
          <a:ext cx="428625" cy="14878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6</xdr:row>
      <xdr:rowOff>85725</xdr:rowOff>
    </xdr:from>
    <xdr:to>
      <xdr:col>5</xdr:col>
      <xdr:colOff>0</xdr:colOff>
      <xdr:row>118</xdr:row>
      <xdr:rowOff>66675</xdr:rowOff>
    </xdr:to>
    <xdr:sp macro="" textlink="">
      <xdr:nvSpPr>
        <xdr:cNvPr id="45921" name="Line 95"/>
        <xdr:cNvSpPr>
          <a:spLocks noChangeShapeType="1"/>
        </xdr:cNvSpPr>
      </xdr:nvSpPr>
      <xdr:spPr bwMode="auto">
        <a:xfrm>
          <a:off x="4000500" y="1019175"/>
          <a:ext cx="428625" cy="17145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103</xdr:row>
      <xdr:rowOff>76200</xdr:rowOff>
    </xdr:from>
    <xdr:to>
      <xdr:col>7</xdr:col>
      <xdr:colOff>0</xdr:colOff>
      <xdr:row>103</xdr:row>
      <xdr:rowOff>76200</xdr:rowOff>
    </xdr:to>
    <xdr:sp macro="" textlink="">
      <xdr:nvSpPr>
        <xdr:cNvPr id="45922" name="Line 96"/>
        <xdr:cNvSpPr>
          <a:spLocks noChangeShapeType="1"/>
        </xdr:cNvSpPr>
      </xdr:nvSpPr>
      <xdr:spPr bwMode="auto">
        <a:xfrm flipV="1">
          <a:off x="6229350" y="158877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104</xdr:row>
      <xdr:rowOff>76200</xdr:rowOff>
    </xdr:from>
    <xdr:to>
      <xdr:col>7</xdr:col>
      <xdr:colOff>0</xdr:colOff>
      <xdr:row>115</xdr:row>
      <xdr:rowOff>95250</xdr:rowOff>
    </xdr:to>
    <xdr:sp macro="" textlink="">
      <xdr:nvSpPr>
        <xdr:cNvPr id="45923" name="Line 97"/>
        <xdr:cNvSpPr>
          <a:spLocks noChangeShapeType="1"/>
        </xdr:cNvSpPr>
      </xdr:nvSpPr>
      <xdr:spPr bwMode="auto">
        <a:xfrm>
          <a:off x="6229350" y="16040100"/>
          <a:ext cx="276225" cy="1695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19050</xdr:colOff>
      <xdr:row>2</xdr:row>
      <xdr:rowOff>19050</xdr:rowOff>
    </xdr:from>
    <xdr:to>
      <xdr:col>2</xdr:col>
      <xdr:colOff>142875</xdr:colOff>
      <xdr:row>6</xdr:row>
      <xdr:rowOff>133350</xdr:rowOff>
    </xdr:to>
    <xdr:sp macro="" textlink="">
      <xdr:nvSpPr>
        <xdr:cNvPr id="45924" name="AutoShape 100"/>
        <xdr:cNvSpPr>
          <a:spLocks/>
        </xdr:cNvSpPr>
      </xdr:nvSpPr>
      <xdr:spPr bwMode="auto">
        <a:xfrm>
          <a:off x="1790700" y="333375"/>
          <a:ext cx="123825" cy="733425"/>
        </a:xfrm>
        <a:prstGeom prst="rightBrace">
          <a:avLst>
            <a:gd name="adj1" fmla="val 4935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45925" name="Line 105"/>
        <xdr:cNvSpPr>
          <a:spLocks noChangeShapeType="1"/>
        </xdr:cNvSpPr>
      </xdr:nvSpPr>
      <xdr:spPr bwMode="auto">
        <a:xfrm>
          <a:off x="10772775" y="3019425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20</xdr:row>
      <xdr:rowOff>47625</xdr:rowOff>
    </xdr:from>
    <xdr:to>
      <xdr:col>11</xdr:col>
      <xdr:colOff>0</xdr:colOff>
      <xdr:row>24</xdr:row>
      <xdr:rowOff>47625</xdr:rowOff>
    </xdr:to>
    <xdr:sp macro="" textlink="">
      <xdr:nvSpPr>
        <xdr:cNvPr id="45926" name="Line 106"/>
        <xdr:cNvSpPr>
          <a:spLocks noChangeShapeType="1"/>
        </xdr:cNvSpPr>
      </xdr:nvSpPr>
      <xdr:spPr bwMode="auto">
        <a:xfrm>
          <a:off x="10772775" y="3143250"/>
          <a:ext cx="581025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21</xdr:row>
      <xdr:rowOff>57150</xdr:rowOff>
    </xdr:from>
    <xdr:to>
      <xdr:col>11</xdr:col>
      <xdr:colOff>0</xdr:colOff>
      <xdr:row>30</xdr:row>
      <xdr:rowOff>57150</xdr:rowOff>
    </xdr:to>
    <xdr:sp macro="" textlink="">
      <xdr:nvSpPr>
        <xdr:cNvPr id="45927" name="Line 107"/>
        <xdr:cNvSpPr>
          <a:spLocks noChangeShapeType="1"/>
        </xdr:cNvSpPr>
      </xdr:nvSpPr>
      <xdr:spPr bwMode="auto">
        <a:xfrm>
          <a:off x="10772775" y="3314700"/>
          <a:ext cx="581025" cy="138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22</xdr:row>
      <xdr:rowOff>76200</xdr:rowOff>
    </xdr:from>
    <xdr:to>
      <xdr:col>11</xdr:col>
      <xdr:colOff>0</xdr:colOff>
      <xdr:row>36</xdr:row>
      <xdr:rowOff>66675</xdr:rowOff>
    </xdr:to>
    <xdr:sp macro="" textlink="">
      <xdr:nvSpPr>
        <xdr:cNvPr id="45928" name="Line 108"/>
        <xdr:cNvSpPr>
          <a:spLocks noChangeShapeType="1"/>
        </xdr:cNvSpPr>
      </xdr:nvSpPr>
      <xdr:spPr bwMode="auto">
        <a:xfrm>
          <a:off x="10772775" y="3486150"/>
          <a:ext cx="581025" cy="2143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23</xdr:row>
      <xdr:rowOff>57150</xdr:rowOff>
    </xdr:from>
    <xdr:to>
      <xdr:col>11</xdr:col>
      <xdr:colOff>0</xdr:colOff>
      <xdr:row>45</xdr:row>
      <xdr:rowOff>57150</xdr:rowOff>
    </xdr:to>
    <xdr:sp macro="" textlink="">
      <xdr:nvSpPr>
        <xdr:cNvPr id="45929" name="Line 109"/>
        <xdr:cNvSpPr>
          <a:spLocks noChangeShapeType="1"/>
        </xdr:cNvSpPr>
      </xdr:nvSpPr>
      <xdr:spPr bwMode="auto">
        <a:xfrm>
          <a:off x="10772775" y="3619500"/>
          <a:ext cx="581025" cy="3400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95250</xdr:rowOff>
    </xdr:from>
    <xdr:to>
      <xdr:col>5</xdr:col>
      <xdr:colOff>0</xdr:colOff>
      <xdr:row>124</xdr:row>
      <xdr:rowOff>76200</xdr:rowOff>
    </xdr:to>
    <xdr:sp macro="" textlink="">
      <xdr:nvSpPr>
        <xdr:cNvPr id="45930" name="Line 110"/>
        <xdr:cNvSpPr>
          <a:spLocks noChangeShapeType="1"/>
        </xdr:cNvSpPr>
      </xdr:nvSpPr>
      <xdr:spPr bwMode="auto">
        <a:xfrm>
          <a:off x="4000500" y="1181100"/>
          <a:ext cx="428625" cy="17907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30</xdr:row>
      <xdr:rowOff>76200</xdr:rowOff>
    </xdr:from>
    <xdr:to>
      <xdr:col>11</xdr:col>
      <xdr:colOff>0</xdr:colOff>
      <xdr:row>91</xdr:row>
      <xdr:rowOff>76200</xdr:rowOff>
    </xdr:to>
    <xdr:sp macro="" textlink="">
      <xdr:nvSpPr>
        <xdr:cNvPr id="45931" name="Line 117"/>
        <xdr:cNvSpPr>
          <a:spLocks noChangeShapeType="1"/>
        </xdr:cNvSpPr>
      </xdr:nvSpPr>
      <xdr:spPr bwMode="auto">
        <a:xfrm>
          <a:off x="10772775" y="4714875"/>
          <a:ext cx="581025" cy="9344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32</xdr:row>
      <xdr:rowOff>85725</xdr:rowOff>
    </xdr:from>
    <xdr:to>
      <xdr:col>11</xdr:col>
      <xdr:colOff>0</xdr:colOff>
      <xdr:row>102</xdr:row>
      <xdr:rowOff>47625</xdr:rowOff>
    </xdr:to>
    <xdr:sp macro="" textlink="">
      <xdr:nvSpPr>
        <xdr:cNvPr id="45932" name="Line 118"/>
        <xdr:cNvSpPr>
          <a:spLocks noChangeShapeType="1"/>
        </xdr:cNvSpPr>
      </xdr:nvSpPr>
      <xdr:spPr bwMode="auto">
        <a:xfrm>
          <a:off x="10772775" y="5038725"/>
          <a:ext cx="581025" cy="10668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31</xdr:row>
      <xdr:rowOff>76200</xdr:rowOff>
    </xdr:from>
    <xdr:to>
      <xdr:col>11</xdr:col>
      <xdr:colOff>0</xdr:colOff>
      <xdr:row>96</xdr:row>
      <xdr:rowOff>85725</xdr:rowOff>
    </xdr:to>
    <xdr:sp macro="" textlink="">
      <xdr:nvSpPr>
        <xdr:cNvPr id="45933" name="Line 119"/>
        <xdr:cNvSpPr>
          <a:spLocks noChangeShapeType="1"/>
        </xdr:cNvSpPr>
      </xdr:nvSpPr>
      <xdr:spPr bwMode="auto">
        <a:xfrm>
          <a:off x="10772775" y="4867275"/>
          <a:ext cx="581025" cy="9963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30</xdr:row>
      <xdr:rowOff>66675</xdr:rowOff>
    </xdr:from>
    <xdr:to>
      <xdr:col>15</xdr:col>
      <xdr:colOff>0</xdr:colOff>
      <xdr:row>30</xdr:row>
      <xdr:rowOff>66675</xdr:rowOff>
    </xdr:to>
    <xdr:sp macro="" textlink="">
      <xdr:nvSpPr>
        <xdr:cNvPr id="45934" name="Line 120"/>
        <xdr:cNvSpPr>
          <a:spLocks noChangeShapeType="1"/>
        </xdr:cNvSpPr>
      </xdr:nvSpPr>
      <xdr:spPr bwMode="auto">
        <a:xfrm flipV="1">
          <a:off x="15992475" y="47053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133350</xdr:colOff>
      <xdr:row>18</xdr:row>
      <xdr:rowOff>142875</xdr:rowOff>
    </xdr:from>
    <xdr:to>
      <xdr:col>10</xdr:col>
      <xdr:colOff>19050</xdr:colOff>
      <xdr:row>41</xdr:row>
      <xdr:rowOff>142875</xdr:rowOff>
    </xdr:to>
    <xdr:sp macro="" textlink="">
      <xdr:nvSpPr>
        <xdr:cNvPr id="45935" name="Freeform 140"/>
        <xdr:cNvSpPr>
          <a:spLocks/>
        </xdr:cNvSpPr>
      </xdr:nvSpPr>
      <xdr:spPr bwMode="auto">
        <a:xfrm>
          <a:off x="6362700" y="2924175"/>
          <a:ext cx="4429125" cy="3571875"/>
        </a:xfrm>
        <a:custGeom>
          <a:avLst/>
          <a:gdLst>
            <a:gd name="T0" fmla="*/ 2147483646 w 449"/>
            <a:gd name="T1" fmla="*/ 2147483646 h 376"/>
            <a:gd name="T2" fmla="*/ 2147483646 w 449"/>
            <a:gd name="T3" fmla="*/ 2147483646 h 376"/>
            <a:gd name="T4" fmla="*/ 2147483646 w 449"/>
            <a:gd name="T5" fmla="*/ 2147483646 h 376"/>
            <a:gd name="T6" fmla="*/ 2147483646 w 449"/>
            <a:gd name="T7" fmla="*/ 2147483646 h 376"/>
            <a:gd name="T8" fmla="*/ 2147483646 w 449"/>
            <a:gd name="T9" fmla="*/ 2147483646 h 376"/>
            <a:gd name="T10" fmla="*/ 0 w 449"/>
            <a:gd name="T11" fmla="*/ 2147483646 h 376"/>
            <a:gd name="T12" fmla="*/ 0 w 449"/>
            <a:gd name="T13" fmla="*/ 2147483646 h 376"/>
            <a:gd name="T14" fmla="*/ 2147483646 w 449"/>
            <a:gd name="T15" fmla="*/ 0 h 37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449" h="376">
              <a:moveTo>
                <a:pt x="447" y="241"/>
              </a:moveTo>
              <a:lnTo>
                <a:pt x="449" y="309"/>
              </a:lnTo>
              <a:lnTo>
                <a:pt x="449" y="361"/>
              </a:lnTo>
              <a:lnTo>
                <a:pt x="425" y="376"/>
              </a:lnTo>
              <a:lnTo>
                <a:pt x="19" y="376"/>
              </a:lnTo>
              <a:lnTo>
                <a:pt x="0" y="359"/>
              </a:lnTo>
              <a:lnTo>
                <a:pt x="0" y="83"/>
              </a:lnTo>
              <a:lnTo>
                <a:pt x="14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1</xdr:row>
      <xdr:rowOff>76200</xdr:rowOff>
    </xdr:from>
    <xdr:to>
      <xdr:col>3</xdr:col>
      <xdr:colOff>0</xdr:colOff>
      <xdr:row>4</xdr:row>
      <xdr:rowOff>76200</xdr:rowOff>
    </xdr:to>
    <xdr:sp macro="" textlink="">
      <xdr:nvSpPr>
        <xdr:cNvPr id="45936" name="Freeform 141"/>
        <xdr:cNvSpPr>
          <a:spLocks/>
        </xdr:cNvSpPr>
      </xdr:nvSpPr>
      <xdr:spPr bwMode="auto">
        <a:xfrm>
          <a:off x="1943100" y="228600"/>
          <a:ext cx="257175" cy="476250"/>
        </a:xfrm>
        <a:custGeom>
          <a:avLst/>
          <a:gdLst>
            <a:gd name="T0" fmla="*/ 0 w 84"/>
            <a:gd name="T1" fmla="*/ 2147483646 h 36"/>
            <a:gd name="T2" fmla="*/ 2147483646 w 84"/>
            <a:gd name="T3" fmla="*/ 2147483646 h 36"/>
            <a:gd name="T4" fmla="*/ 2147483646 w 84"/>
            <a:gd name="T5" fmla="*/ 0 h 36"/>
            <a:gd name="T6" fmla="*/ 2147483646 w 84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4" h="36">
              <a:moveTo>
                <a:pt x="0" y="36"/>
              </a:moveTo>
              <a:lnTo>
                <a:pt x="43" y="36"/>
              </a:lnTo>
              <a:lnTo>
                <a:pt x="43" y="0"/>
              </a:lnTo>
              <a:lnTo>
                <a:pt x="84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42</xdr:row>
      <xdr:rowOff>95250</xdr:rowOff>
    </xdr:from>
    <xdr:to>
      <xdr:col>15</xdr:col>
      <xdr:colOff>0</xdr:colOff>
      <xdr:row>43</xdr:row>
      <xdr:rowOff>76200</xdr:rowOff>
    </xdr:to>
    <xdr:sp macro="" textlink="">
      <xdr:nvSpPr>
        <xdr:cNvPr id="45937" name="Line 145"/>
        <xdr:cNvSpPr>
          <a:spLocks noChangeShapeType="1"/>
        </xdr:cNvSpPr>
      </xdr:nvSpPr>
      <xdr:spPr bwMode="auto">
        <a:xfrm>
          <a:off x="15992475" y="6600825"/>
          <a:ext cx="428625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19050</xdr:colOff>
      <xdr:row>90</xdr:row>
      <xdr:rowOff>9525</xdr:rowOff>
    </xdr:from>
    <xdr:to>
      <xdr:col>14</xdr:col>
      <xdr:colOff>142875</xdr:colOff>
      <xdr:row>92</xdr:row>
      <xdr:rowOff>123825</xdr:rowOff>
    </xdr:to>
    <xdr:sp macro="" textlink="">
      <xdr:nvSpPr>
        <xdr:cNvPr id="45938" name="AutoShape 146"/>
        <xdr:cNvSpPr>
          <a:spLocks/>
        </xdr:cNvSpPr>
      </xdr:nvSpPr>
      <xdr:spPr bwMode="auto">
        <a:xfrm>
          <a:off x="16011525" y="13839825"/>
          <a:ext cx="123825" cy="419100"/>
        </a:xfrm>
        <a:prstGeom prst="rightBrace">
          <a:avLst>
            <a:gd name="adj1" fmla="val 2820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171450</xdr:colOff>
      <xdr:row>88</xdr:row>
      <xdr:rowOff>85725</xdr:rowOff>
    </xdr:from>
    <xdr:to>
      <xdr:col>15</xdr:col>
      <xdr:colOff>0</xdr:colOff>
      <xdr:row>91</xdr:row>
      <xdr:rowOff>66675</xdr:rowOff>
    </xdr:to>
    <xdr:sp macro="" textlink="">
      <xdr:nvSpPr>
        <xdr:cNvPr id="45939" name="Freeform 147"/>
        <xdr:cNvSpPr>
          <a:spLocks/>
        </xdr:cNvSpPr>
      </xdr:nvSpPr>
      <xdr:spPr bwMode="auto">
        <a:xfrm>
          <a:off x="16163925" y="13611225"/>
          <a:ext cx="257175" cy="438150"/>
        </a:xfrm>
        <a:custGeom>
          <a:avLst/>
          <a:gdLst>
            <a:gd name="T0" fmla="*/ 0 w 84"/>
            <a:gd name="T1" fmla="*/ 2147483646 h 36"/>
            <a:gd name="T2" fmla="*/ 2147483646 w 84"/>
            <a:gd name="T3" fmla="*/ 2147483646 h 36"/>
            <a:gd name="T4" fmla="*/ 2147483646 w 84"/>
            <a:gd name="T5" fmla="*/ 0 h 36"/>
            <a:gd name="T6" fmla="*/ 2147483646 w 84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4" h="36">
              <a:moveTo>
                <a:pt x="0" y="36"/>
              </a:moveTo>
              <a:lnTo>
                <a:pt x="43" y="36"/>
              </a:lnTo>
              <a:lnTo>
                <a:pt x="43" y="0"/>
              </a:lnTo>
              <a:lnTo>
                <a:pt x="84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19050</xdr:colOff>
      <xdr:row>96</xdr:row>
      <xdr:rowOff>9525</xdr:rowOff>
    </xdr:from>
    <xdr:to>
      <xdr:col>14</xdr:col>
      <xdr:colOff>142875</xdr:colOff>
      <xdr:row>98</xdr:row>
      <xdr:rowOff>123825</xdr:rowOff>
    </xdr:to>
    <xdr:sp macro="" textlink="">
      <xdr:nvSpPr>
        <xdr:cNvPr id="45940" name="AutoShape 148"/>
        <xdr:cNvSpPr>
          <a:spLocks/>
        </xdr:cNvSpPr>
      </xdr:nvSpPr>
      <xdr:spPr bwMode="auto">
        <a:xfrm>
          <a:off x="16011525" y="14754225"/>
          <a:ext cx="123825" cy="419100"/>
        </a:xfrm>
        <a:prstGeom prst="rightBrace">
          <a:avLst>
            <a:gd name="adj1" fmla="val 2820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171450</xdr:colOff>
      <xdr:row>94</xdr:row>
      <xdr:rowOff>85725</xdr:rowOff>
    </xdr:from>
    <xdr:to>
      <xdr:col>15</xdr:col>
      <xdr:colOff>0</xdr:colOff>
      <xdr:row>97</xdr:row>
      <xdr:rowOff>66675</xdr:rowOff>
    </xdr:to>
    <xdr:sp macro="" textlink="">
      <xdr:nvSpPr>
        <xdr:cNvPr id="45941" name="Freeform 149"/>
        <xdr:cNvSpPr>
          <a:spLocks/>
        </xdr:cNvSpPr>
      </xdr:nvSpPr>
      <xdr:spPr bwMode="auto">
        <a:xfrm>
          <a:off x="16163925" y="14525625"/>
          <a:ext cx="257175" cy="438150"/>
        </a:xfrm>
        <a:custGeom>
          <a:avLst/>
          <a:gdLst>
            <a:gd name="T0" fmla="*/ 0 w 84"/>
            <a:gd name="T1" fmla="*/ 2147483646 h 36"/>
            <a:gd name="T2" fmla="*/ 2147483646 w 84"/>
            <a:gd name="T3" fmla="*/ 2147483646 h 36"/>
            <a:gd name="T4" fmla="*/ 2147483646 w 84"/>
            <a:gd name="T5" fmla="*/ 0 h 36"/>
            <a:gd name="T6" fmla="*/ 2147483646 w 84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4" h="36">
              <a:moveTo>
                <a:pt x="0" y="36"/>
              </a:moveTo>
              <a:lnTo>
                <a:pt x="43" y="36"/>
              </a:lnTo>
              <a:lnTo>
                <a:pt x="43" y="0"/>
              </a:lnTo>
              <a:lnTo>
                <a:pt x="84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24</xdr:row>
      <xdr:rowOff>57150</xdr:rowOff>
    </xdr:from>
    <xdr:to>
      <xdr:col>11</xdr:col>
      <xdr:colOff>0</xdr:colOff>
      <xdr:row>50</xdr:row>
      <xdr:rowOff>66675</xdr:rowOff>
    </xdr:to>
    <xdr:sp macro="" textlink="">
      <xdr:nvSpPr>
        <xdr:cNvPr id="45942" name="Line 150"/>
        <xdr:cNvSpPr>
          <a:spLocks noChangeShapeType="1"/>
        </xdr:cNvSpPr>
      </xdr:nvSpPr>
      <xdr:spPr bwMode="auto">
        <a:xfrm>
          <a:off x="10772775" y="3771900"/>
          <a:ext cx="581025" cy="402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25</xdr:row>
      <xdr:rowOff>66675</xdr:rowOff>
    </xdr:from>
    <xdr:to>
      <xdr:col>11</xdr:col>
      <xdr:colOff>0</xdr:colOff>
      <xdr:row>58</xdr:row>
      <xdr:rowOff>66675</xdr:rowOff>
    </xdr:to>
    <xdr:sp macro="" textlink="">
      <xdr:nvSpPr>
        <xdr:cNvPr id="45943" name="Line 151"/>
        <xdr:cNvSpPr>
          <a:spLocks noChangeShapeType="1"/>
        </xdr:cNvSpPr>
      </xdr:nvSpPr>
      <xdr:spPr bwMode="auto">
        <a:xfrm>
          <a:off x="10772775" y="3933825"/>
          <a:ext cx="581025" cy="508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28</xdr:row>
      <xdr:rowOff>76200</xdr:rowOff>
    </xdr:from>
    <xdr:to>
      <xdr:col>11</xdr:col>
      <xdr:colOff>0</xdr:colOff>
      <xdr:row>82</xdr:row>
      <xdr:rowOff>85725</xdr:rowOff>
    </xdr:to>
    <xdr:sp macro="" textlink="">
      <xdr:nvSpPr>
        <xdr:cNvPr id="45944" name="Line 152"/>
        <xdr:cNvSpPr>
          <a:spLocks noChangeShapeType="1"/>
        </xdr:cNvSpPr>
      </xdr:nvSpPr>
      <xdr:spPr bwMode="auto">
        <a:xfrm>
          <a:off x="10772775" y="4410075"/>
          <a:ext cx="581025" cy="828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26</xdr:row>
      <xdr:rowOff>95250</xdr:rowOff>
    </xdr:from>
    <xdr:to>
      <xdr:col>11</xdr:col>
      <xdr:colOff>0</xdr:colOff>
      <xdr:row>62</xdr:row>
      <xdr:rowOff>76200</xdr:rowOff>
    </xdr:to>
    <xdr:sp macro="" textlink="">
      <xdr:nvSpPr>
        <xdr:cNvPr id="45945" name="Line 153"/>
        <xdr:cNvSpPr>
          <a:spLocks noChangeShapeType="1"/>
        </xdr:cNvSpPr>
      </xdr:nvSpPr>
      <xdr:spPr bwMode="auto">
        <a:xfrm>
          <a:off x="10772775" y="4124325"/>
          <a:ext cx="581025" cy="5514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342900</xdr:colOff>
      <xdr:row>1</xdr:row>
      <xdr:rowOff>104775</xdr:rowOff>
    </xdr:from>
    <xdr:to>
      <xdr:col>4</xdr:col>
      <xdr:colOff>0</xdr:colOff>
      <xdr:row>11</xdr:row>
      <xdr:rowOff>0</xdr:rowOff>
    </xdr:to>
    <xdr:sp macro="" textlink="">
      <xdr:nvSpPr>
        <xdr:cNvPr id="45946" name="Freeform 154"/>
        <xdr:cNvSpPr>
          <a:spLocks/>
        </xdr:cNvSpPr>
      </xdr:nvSpPr>
      <xdr:spPr bwMode="auto">
        <a:xfrm>
          <a:off x="2114550" y="257175"/>
          <a:ext cx="1885950" cy="1457325"/>
        </a:xfrm>
        <a:custGeom>
          <a:avLst/>
          <a:gdLst>
            <a:gd name="T0" fmla="*/ 2147483646 w 134"/>
            <a:gd name="T1" fmla="*/ 2147483646 h 149"/>
            <a:gd name="T2" fmla="*/ 2147483646 w 134"/>
            <a:gd name="T3" fmla="*/ 2147483646 h 149"/>
            <a:gd name="T4" fmla="*/ 2147483646 w 134"/>
            <a:gd name="T5" fmla="*/ 2147483646 h 149"/>
            <a:gd name="T6" fmla="*/ 2147483646 w 134"/>
            <a:gd name="T7" fmla="*/ 2147483646 h 149"/>
            <a:gd name="T8" fmla="*/ 0 w 134"/>
            <a:gd name="T9" fmla="*/ 2147483646 h 149"/>
            <a:gd name="T10" fmla="*/ 0 w 134"/>
            <a:gd name="T11" fmla="*/ 2147483646 h 149"/>
            <a:gd name="T12" fmla="*/ 2147483646 w 134"/>
            <a:gd name="T13" fmla="*/ 0 h 149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34" h="149">
              <a:moveTo>
                <a:pt x="134" y="108"/>
              </a:moveTo>
              <a:lnTo>
                <a:pt x="134" y="143"/>
              </a:lnTo>
              <a:lnTo>
                <a:pt x="128" y="149"/>
              </a:lnTo>
              <a:lnTo>
                <a:pt x="6" y="149"/>
              </a:lnTo>
              <a:lnTo>
                <a:pt x="0" y="141"/>
              </a:lnTo>
              <a:lnTo>
                <a:pt x="0" y="8"/>
              </a:lnTo>
              <a:lnTo>
                <a:pt x="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29</xdr:row>
      <xdr:rowOff>76200</xdr:rowOff>
    </xdr:from>
    <xdr:to>
      <xdr:col>11</xdr:col>
      <xdr:colOff>0</xdr:colOff>
      <xdr:row>87</xdr:row>
      <xdr:rowOff>76200</xdr:rowOff>
    </xdr:to>
    <xdr:sp macro="" textlink="">
      <xdr:nvSpPr>
        <xdr:cNvPr id="45947" name="Line 155"/>
        <xdr:cNvSpPr>
          <a:spLocks noChangeShapeType="1"/>
        </xdr:cNvSpPr>
      </xdr:nvSpPr>
      <xdr:spPr bwMode="auto">
        <a:xfrm>
          <a:off x="10772775" y="4562475"/>
          <a:ext cx="581025" cy="888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27</xdr:row>
      <xdr:rowOff>85725</xdr:rowOff>
    </xdr:from>
    <xdr:to>
      <xdr:col>11</xdr:col>
      <xdr:colOff>0</xdr:colOff>
      <xdr:row>71</xdr:row>
      <xdr:rowOff>85725</xdr:rowOff>
    </xdr:to>
    <xdr:sp macro="" textlink="">
      <xdr:nvSpPr>
        <xdr:cNvPr id="45948" name="Line 158"/>
        <xdr:cNvSpPr>
          <a:spLocks noChangeShapeType="1"/>
        </xdr:cNvSpPr>
      </xdr:nvSpPr>
      <xdr:spPr bwMode="auto">
        <a:xfrm>
          <a:off x="10772775" y="4267200"/>
          <a:ext cx="581025" cy="6753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9525</xdr:colOff>
      <xdr:row>104</xdr:row>
      <xdr:rowOff>66675</xdr:rowOff>
    </xdr:from>
    <xdr:to>
      <xdr:col>9</xdr:col>
      <xdr:colOff>9525</xdr:colOff>
      <xdr:row>104</xdr:row>
      <xdr:rowOff>66675</xdr:rowOff>
    </xdr:to>
    <xdr:sp macro="" textlink="">
      <xdr:nvSpPr>
        <xdr:cNvPr id="45949" name="Line 159"/>
        <xdr:cNvSpPr>
          <a:spLocks noChangeShapeType="1"/>
        </xdr:cNvSpPr>
      </xdr:nvSpPr>
      <xdr:spPr bwMode="auto">
        <a:xfrm flipV="1">
          <a:off x="8553450" y="1603057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105</xdr:row>
      <xdr:rowOff>47625</xdr:rowOff>
    </xdr:from>
    <xdr:to>
      <xdr:col>9</xdr:col>
      <xdr:colOff>9525</xdr:colOff>
      <xdr:row>107</xdr:row>
      <xdr:rowOff>66675</xdr:rowOff>
    </xdr:to>
    <xdr:sp macro="" textlink="">
      <xdr:nvSpPr>
        <xdr:cNvPr id="45950" name="Line 160"/>
        <xdr:cNvSpPr>
          <a:spLocks noChangeShapeType="1"/>
        </xdr:cNvSpPr>
      </xdr:nvSpPr>
      <xdr:spPr bwMode="auto">
        <a:xfrm>
          <a:off x="8543925" y="16163925"/>
          <a:ext cx="43815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106</xdr:row>
      <xdr:rowOff>57150</xdr:rowOff>
    </xdr:from>
    <xdr:to>
      <xdr:col>9</xdr:col>
      <xdr:colOff>0</xdr:colOff>
      <xdr:row>110</xdr:row>
      <xdr:rowOff>85725</xdr:rowOff>
    </xdr:to>
    <xdr:sp macro="" textlink="">
      <xdr:nvSpPr>
        <xdr:cNvPr id="45951" name="Line 161"/>
        <xdr:cNvSpPr>
          <a:spLocks noChangeShapeType="1"/>
        </xdr:cNvSpPr>
      </xdr:nvSpPr>
      <xdr:spPr bwMode="auto">
        <a:xfrm>
          <a:off x="8543925" y="16325850"/>
          <a:ext cx="428625" cy="638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1790700</xdr:colOff>
      <xdr:row>116</xdr:row>
      <xdr:rowOff>114300</xdr:rowOff>
    </xdr:from>
    <xdr:to>
      <xdr:col>10</xdr:col>
      <xdr:colOff>561975</xdr:colOff>
      <xdr:row>118</xdr:row>
      <xdr:rowOff>76200</xdr:rowOff>
    </xdr:to>
    <xdr:sp macro="" textlink="">
      <xdr:nvSpPr>
        <xdr:cNvPr id="45952" name="Line 162"/>
        <xdr:cNvSpPr>
          <a:spLocks noChangeShapeType="1"/>
        </xdr:cNvSpPr>
      </xdr:nvSpPr>
      <xdr:spPr bwMode="auto">
        <a:xfrm flipV="1">
          <a:off x="10763250" y="17907000"/>
          <a:ext cx="57150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116</xdr:row>
      <xdr:rowOff>76200</xdr:rowOff>
    </xdr:from>
    <xdr:to>
      <xdr:col>11</xdr:col>
      <xdr:colOff>9525</xdr:colOff>
      <xdr:row>116</xdr:row>
      <xdr:rowOff>76200</xdr:rowOff>
    </xdr:to>
    <xdr:sp macro="" textlink="">
      <xdr:nvSpPr>
        <xdr:cNvPr id="45953" name="Line 163"/>
        <xdr:cNvSpPr>
          <a:spLocks noChangeShapeType="1"/>
        </xdr:cNvSpPr>
      </xdr:nvSpPr>
      <xdr:spPr bwMode="auto">
        <a:xfrm flipV="1">
          <a:off x="8543925" y="17868900"/>
          <a:ext cx="2819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116</xdr:row>
      <xdr:rowOff>76200</xdr:rowOff>
    </xdr:from>
    <xdr:to>
      <xdr:col>13</xdr:col>
      <xdr:colOff>0</xdr:colOff>
      <xdr:row>116</xdr:row>
      <xdr:rowOff>76200</xdr:rowOff>
    </xdr:to>
    <xdr:sp macro="" textlink="">
      <xdr:nvSpPr>
        <xdr:cNvPr id="45954" name="Line 164"/>
        <xdr:cNvSpPr>
          <a:spLocks noChangeShapeType="1"/>
        </xdr:cNvSpPr>
      </xdr:nvSpPr>
      <xdr:spPr bwMode="auto">
        <a:xfrm flipV="1">
          <a:off x="13535025" y="178689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116</xdr:row>
      <xdr:rowOff>76200</xdr:rowOff>
    </xdr:from>
    <xdr:to>
      <xdr:col>15</xdr:col>
      <xdr:colOff>0</xdr:colOff>
      <xdr:row>116</xdr:row>
      <xdr:rowOff>76200</xdr:rowOff>
    </xdr:to>
    <xdr:sp macro="" textlink="">
      <xdr:nvSpPr>
        <xdr:cNvPr id="45955" name="Line 165"/>
        <xdr:cNvSpPr>
          <a:spLocks noChangeShapeType="1"/>
        </xdr:cNvSpPr>
      </xdr:nvSpPr>
      <xdr:spPr bwMode="auto">
        <a:xfrm flipV="1">
          <a:off x="15992475" y="178689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116</xdr:row>
      <xdr:rowOff>76200</xdr:rowOff>
    </xdr:from>
    <xdr:to>
      <xdr:col>16</xdr:col>
      <xdr:colOff>276225</xdr:colOff>
      <xdr:row>116</xdr:row>
      <xdr:rowOff>76200</xdr:rowOff>
    </xdr:to>
    <xdr:sp macro="" textlink="">
      <xdr:nvSpPr>
        <xdr:cNvPr id="45956" name="Line 166"/>
        <xdr:cNvSpPr>
          <a:spLocks noChangeShapeType="1"/>
        </xdr:cNvSpPr>
      </xdr:nvSpPr>
      <xdr:spPr bwMode="auto">
        <a:xfrm flipV="1">
          <a:off x="18602325" y="178689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119</xdr:row>
      <xdr:rowOff>76200</xdr:rowOff>
    </xdr:from>
    <xdr:to>
      <xdr:col>11</xdr:col>
      <xdr:colOff>0</xdr:colOff>
      <xdr:row>119</xdr:row>
      <xdr:rowOff>76200</xdr:rowOff>
    </xdr:to>
    <xdr:sp macro="" textlink="">
      <xdr:nvSpPr>
        <xdr:cNvPr id="45957" name="Line 167"/>
        <xdr:cNvSpPr>
          <a:spLocks noChangeShapeType="1"/>
        </xdr:cNvSpPr>
      </xdr:nvSpPr>
      <xdr:spPr bwMode="auto">
        <a:xfrm>
          <a:off x="10772775" y="18326100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314325</xdr:colOff>
      <xdr:row>35</xdr:row>
      <xdr:rowOff>66675</xdr:rowOff>
    </xdr:from>
    <xdr:to>
      <xdr:col>10</xdr:col>
      <xdr:colOff>200025</xdr:colOff>
      <xdr:row>38</xdr:row>
      <xdr:rowOff>28575</xdr:rowOff>
    </xdr:to>
    <xdr:sp macro="" textlink="">
      <xdr:nvSpPr>
        <xdr:cNvPr id="45319" name="AutoShape 91"/>
        <xdr:cNvSpPr>
          <a:spLocks noChangeArrowheads="1"/>
        </xdr:cNvSpPr>
      </xdr:nvSpPr>
      <xdr:spPr bwMode="auto">
        <a:xfrm>
          <a:off x="8858250" y="5476875"/>
          <a:ext cx="2114550" cy="4191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The displayed Menu item is different according to the selected system type.</a:t>
          </a:r>
        </a:p>
      </xdr:txBody>
    </xdr:sp>
    <xdr:clientData/>
  </xdr:twoCellAnchor>
  <xdr:twoCellAnchor>
    <xdr:from>
      <xdr:col>6</xdr:col>
      <xdr:colOff>133350</xdr:colOff>
      <xdr:row>18</xdr:row>
      <xdr:rowOff>123825</xdr:rowOff>
    </xdr:from>
    <xdr:to>
      <xdr:col>9</xdr:col>
      <xdr:colOff>0</xdr:colOff>
      <xdr:row>37</xdr:row>
      <xdr:rowOff>85725</xdr:rowOff>
    </xdr:to>
    <xdr:sp macro="" textlink="">
      <xdr:nvSpPr>
        <xdr:cNvPr id="45959" name="Freeform 1288"/>
        <xdr:cNvSpPr>
          <a:spLocks/>
        </xdr:cNvSpPr>
      </xdr:nvSpPr>
      <xdr:spPr bwMode="auto">
        <a:xfrm>
          <a:off x="6362700" y="2905125"/>
          <a:ext cx="2609850" cy="2895600"/>
        </a:xfrm>
        <a:custGeom>
          <a:avLst/>
          <a:gdLst>
            <a:gd name="T0" fmla="*/ 0 w 258"/>
            <a:gd name="T1" fmla="*/ 2147483646 h 304"/>
            <a:gd name="T2" fmla="*/ 2147483646 w 258"/>
            <a:gd name="T3" fmla="*/ 2147483646 h 304"/>
            <a:gd name="T4" fmla="*/ 2147483646 w 258"/>
            <a:gd name="T5" fmla="*/ 2147483646 h 304"/>
            <a:gd name="T6" fmla="*/ 2147483646 w 258"/>
            <a:gd name="T7" fmla="*/ 2147483646 h 304"/>
            <a:gd name="T8" fmla="*/ 2147483646 w 258"/>
            <a:gd name="T9" fmla="*/ 2147483646 h 304"/>
            <a:gd name="T10" fmla="*/ 2147483646 w 258"/>
            <a:gd name="T11" fmla="*/ 0 h 30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258" h="304">
              <a:moveTo>
                <a:pt x="0" y="29"/>
              </a:moveTo>
              <a:lnTo>
                <a:pt x="8" y="83"/>
              </a:lnTo>
              <a:lnTo>
                <a:pt x="8" y="304"/>
              </a:lnTo>
              <a:lnTo>
                <a:pt x="238" y="304"/>
              </a:lnTo>
              <a:lnTo>
                <a:pt x="249" y="15"/>
              </a:lnTo>
              <a:lnTo>
                <a:pt x="25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19050</xdr:colOff>
      <xdr:row>19</xdr:row>
      <xdr:rowOff>28575</xdr:rowOff>
    </xdr:from>
    <xdr:to>
      <xdr:col>6</xdr:col>
      <xdr:colOff>133350</xdr:colOff>
      <xdr:row>21</xdr:row>
      <xdr:rowOff>133350</xdr:rowOff>
    </xdr:to>
    <xdr:sp macro="" textlink="">
      <xdr:nvSpPr>
        <xdr:cNvPr id="45960" name="AutoShape 1289"/>
        <xdr:cNvSpPr>
          <a:spLocks/>
        </xdr:cNvSpPr>
      </xdr:nvSpPr>
      <xdr:spPr bwMode="auto">
        <a:xfrm>
          <a:off x="6248400" y="2971800"/>
          <a:ext cx="114300" cy="419100"/>
        </a:xfrm>
        <a:prstGeom prst="rightBrace">
          <a:avLst>
            <a:gd name="adj1" fmla="val 30556"/>
            <a:gd name="adj2" fmla="val 5098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solidFill>
                <a:srgbClr val="777777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85725</xdr:rowOff>
    </xdr:from>
    <xdr:to>
      <xdr:col>7</xdr:col>
      <xdr:colOff>0</xdr:colOff>
      <xdr:row>18</xdr:row>
      <xdr:rowOff>85725</xdr:rowOff>
    </xdr:to>
    <xdr:sp macro="" textlink="">
      <xdr:nvSpPr>
        <xdr:cNvPr id="45961" name="Line 1291"/>
        <xdr:cNvSpPr>
          <a:spLocks noChangeShapeType="1"/>
        </xdr:cNvSpPr>
      </xdr:nvSpPr>
      <xdr:spPr bwMode="auto">
        <a:xfrm>
          <a:off x="6229350" y="286702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18</xdr:row>
      <xdr:rowOff>85725</xdr:rowOff>
    </xdr:from>
    <xdr:to>
      <xdr:col>9</xdr:col>
      <xdr:colOff>0</xdr:colOff>
      <xdr:row>18</xdr:row>
      <xdr:rowOff>85725</xdr:rowOff>
    </xdr:to>
    <xdr:sp macro="" textlink="">
      <xdr:nvSpPr>
        <xdr:cNvPr id="45962" name="Line 1292"/>
        <xdr:cNvSpPr>
          <a:spLocks noChangeShapeType="1"/>
        </xdr:cNvSpPr>
      </xdr:nvSpPr>
      <xdr:spPr bwMode="auto">
        <a:xfrm>
          <a:off x="8543925" y="28670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19050</xdr:colOff>
      <xdr:row>117</xdr:row>
      <xdr:rowOff>28575</xdr:rowOff>
    </xdr:from>
    <xdr:to>
      <xdr:col>8</xdr:col>
      <xdr:colOff>142875</xdr:colOff>
      <xdr:row>120</xdr:row>
      <xdr:rowOff>142875</xdr:rowOff>
    </xdr:to>
    <xdr:sp macro="" textlink="">
      <xdr:nvSpPr>
        <xdr:cNvPr id="45963" name="AutoShape 148"/>
        <xdr:cNvSpPr>
          <a:spLocks/>
        </xdr:cNvSpPr>
      </xdr:nvSpPr>
      <xdr:spPr bwMode="auto">
        <a:xfrm>
          <a:off x="8562975" y="17973675"/>
          <a:ext cx="123825" cy="571500"/>
        </a:xfrm>
        <a:prstGeom prst="rightBrace">
          <a:avLst>
            <a:gd name="adj1" fmla="val 3846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152400</xdr:colOff>
      <xdr:row>117</xdr:row>
      <xdr:rowOff>76200</xdr:rowOff>
    </xdr:from>
    <xdr:to>
      <xdr:col>9</xdr:col>
      <xdr:colOff>0</xdr:colOff>
      <xdr:row>119</xdr:row>
      <xdr:rowOff>9525</xdr:rowOff>
    </xdr:to>
    <xdr:sp macro="" textlink="">
      <xdr:nvSpPr>
        <xdr:cNvPr id="45964" name="Freeform 149"/>
        <xdr:cNvSpPr>
          <a:spLocks/>
        </xdr:cNvSpPr>
      </xdr:nvSpPr>
      <xdr:spPr bwMode="auto">
        <a:xfrm>
          <a:off x="8696325" y="18021300"/>
          <a:ext cx="276225" cy="238125"/>
        </a:xfrm>
        <a:custGeom>
          <a:avLst/>
          <a:gdLst>
            <a:gd name="T0" fmla="*/ 0 w 84"/>
            <a:gd name="T1" fmla="*/ 2147483646 h 36"/>
            <a:gd name="T2" fmla="*/ 2147483646 w 84"/>
            <a:gd name="T3" fmla="*/ 2147483646 h 36"/>
            <a:gd name="T4" fmla="*/ 2147483646 w 84"/>
            <a:gd name="T5" fmla="*/ 0 h 36"/>
            <a:gd name="T6" fmla="*/ 2147483646 w 84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4" h="36">
              <a:moveTo>
                <a:pt x="0" y="36"/>
              </a:moveTo>
              <a:lnTo>
                <a:pt x="43" y="36"/>
              </a:lnTo>
              <a:lnTo>
                <a:pt x="43" y="0"/>
              </a:lnTo>
              <a:lnTo>
                <a:pt x="84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4</xdr:row>
      <xdr:rowOff>66675</xdr:rowOff>
    </xdr:from>
    <xdr:to>
      <xdr:col>5</xdr:col>
      <xdr:colOff>0</xdr:colOff>
      <xdr:row>17</xdr:row>
      <xdr:rowOff>76200</xdr:rowOff>
    </xdr:to>
    <xdr:sp macro="" textlink="">
      <xdr:nvSpPr>
        <xdr:cNvPr id="45965" name="Line 93"/>
        <xdr:cNvSpPr>
          <a:spLocks noChangeShapeType="1"/>
        </xdr:cNvSpPr>
      </xdr:nvSpPr>
      <xdr:spPr bwMode="auto">
        <a:xfrm>
          <a:off x="4000500" y="695325"/>
          <a:ext cx="428625" cy="2009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76200</xdr:rowOff>
    </xdr:from>
    <xdr:to>
      <xdr:col>3</xdr:col>
      <xdr:colOff>0</xdr:colOff>
      <xdr:row>2</xdr:row>
      <xdr:rowOff>76200</xdr:rowOff>
    </xdr:to>
    <xdr:sp macro="" textlink="">
      <xdr:nvSpPr>
        <xdr:cNvPr id="34224" name="Line 398"/>
        <xdr:cNvSpPr>
          <a:spLocks noChangeShapeType="1"/>
        </xdr:cNvSpPr>
      </xdr:nvSpPr>
      <xdr:spPr bwMode="auto">
        <a:xfrm>
          <a:off x="2152650" y="3905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57150</xdr:rowOff>
    </xdr:from>
    <xdr:to>
      <xdr:col>3</xdr:col>
      <xdr:colOff>0</xdr:colOff>
      <xdr:row>7</xdr:row>
      <xdr:rowOff>85725</xdr:rowOff>
    </xdr:to>
    <xdr:sp macro="" textlink="">
      <xdr:nvSpPr>
        <xdr:cNvPr id="34225" name="Line 399"/>
        <xdr:cNvSpPr>
          <a:spLocks noChangeShapeType="1"/>
        </xdr:cNvSpPr>
      </xdr:nvSpPr>
      <xdr:spPr bwMode="auto">
        <a:xfrm>
          <a:off x="2152650" y="523875"/>
          <a:ext cx="428625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</xdr:row>
      <xdr:rowOff>85725</xdr:rowOff>
    </xdr:from>
    <xdr:to>
      <xdr:col>3</xdr:col>
      <xdr:colOff>0</xdr:colOff>
      <xdr:row>12</xdr:row>
      <xdr:rowOff>85725</xdr:rowOff>
    </xdr:to>
    <xdr:sp macro="" textlink="">
      <xdr:nvSpPr>
        <xdr:cNvPr id="34226" name="Line 400"/>
        <xdr:cNvSpPr>
          <a:spLocks noChangeShapeType="1"/>
        </xdr:cNvSpPr>
      </xdr:nvSpPr>
      <xdr:spPr bwMode="auto">
        <a:xfrm>
          <a:off x="2152650" y="704850"/>
          <a:ext cx="428625" cy="1228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76200</xdr:rowOff>
    </xdr:from>
    <xdr:to>
      <xdr:col>5</xdr:col>
      <xdr:colOff>9525</xdr:colOff>
      <xdr:row>10</xdr:row>
      <xdr:rowOff>85725</xdr:rowOff>
    </xdr:to>
    <xdr:sp macro="" textlink="">
      <xdr:nvSpPr>
        <xdr:cNvPr id="46234" name="Line 3"/>
        <xdr:cNvSpPr>
          <a:spLocks noChangeShapeType="1"/>
        </xdr:cNvSpPr>
      </xdr:nvSpPr>
      <xdr:spPr bwMode="auto">
        <a:xfrm>
          <a:off x="3771900" y="704850"/>
          <a:ext cx="438150" cy="933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5</xdr:row>
      <xdr:rowOff>76200</xdr:rowOff>
    </xdr:from>
    <xdr:to>
      <xdr:col>5</xdr:col>
      <xdr:colOff>0</xdr:colOff>
      <xdr:row>20</xdr:row>
      <xdr:rowOff>85725</xdr:rowOff>
    </xdr:to>
    <xdr:sp macro="" textlink="">
      <xdr:nvSpPr>
        <xdr:cNvPr id="46235" name="Line 5"/>
        <xdr:cNvSpPr>
          <a:spLocks noChangeShapeType="1"/>
        </xdr:cNvSpPr>
      </xdr:nvSpPr>
      <xdr:spPr bwMode="auto">
        <a:xfrm>
          <a:off x="3771900" y="857250"/>
          <a:ext cx="428625" cy="2305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6</xdr:row>
      <xdr:rowOff>85725</xdr:rowOff>
    </xdr:from>
    <xdr:to>
      <xdr:col>5</xdr:col>
      <xdr:colOff>0</xdr:colOff>
      <xdr:row>25</xdr:row>
      <xdr:rowOff>76200</xdr:rowOff>
    </xdr:to>
    <xdr:sp macro="" textlink="">
      <xdr:nvSpPr>
        <xdr:cNvPr id="46236" name="Line 6"/>
        <xdr:cNvSpPr>
          <a:spLocks noChangeShapeType="1"/>
        </xdr:cNvSpPr>
      </xdr:nvSpPr>
      <xdr:spPr bwMode="auto">
        <a:xfrm>
          <a:off x="3771900" y="1019175"/>
          <a:ext cx="428625" cy="2905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76200</xdr:rowOff>
    </xdr:from>
    <xdr:to>
      <xdr:col>5</xdr:col>
      <xdr:colOff>0</xdr:colOff>
      <xdr:row>34</xdr:row>
      <xdr:rowOff>85725</xdr:rowOff>
    </xdr:to>
    <xdr:sp macro="" textlink="">
      <xdr:nvSpPr>
        <xdr:cNvPr id="46237" name="Line 7"/>
        <xdr:cNvSpPr>
          <a:spLocks noChangeShapeType="1"/>
        </xdr:cNvSpPr>
      </xdr:nvSpPr>
      <xdr:spPr bwMode="auto">
        <a:xfrm>
          <a:off x="3771900" y="1162050"/>
          <a:ext cx="428625" cy="414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8</xdr:row>
      <xdr:rowOff>95250</xdr:rowOff>
    </xdr:from>
    <xdr:to>
      <xdr:col>5</xdr:col>
      <xdr:colOff>0</xdr:colOff>
      <xdr:row>38</xdr:row>
      <xdr:rowOff>95250</xdr:rowOff>
    </xdr:to>
    <xdr:sp macro="" textlink="">
      <xdr:nvSpPr>
        <xdr:cNvPr id="46238" name="Line 8"/>
        <xdr:cNvSpPr>
          <a:spLocks noChangeShapeType="1"/>
        </xdr:cNvSpPr>
      </xdr:nvSpPr>
      <xdr:spPr bwMode="auto">
        <a:xfrm>
          <a:off x="3771900" y="1333500"/>
          <a:ext cx="428625" cy="459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9</xdr:row>
      <xdr:rowOff>85725</xdr:rowOff>
    </xdr:from>
    <xdr:to>
      <xdr:col>5</xdr:col>
      <xdr:colOff>9525</xdr:colOff>
      <xdr:row>43</xdr:row>
      <xdr:rowOff>85725</xdr:rowOff>
    </xdr:to>
    <xdr:sp macro="" textlink="">
      <xdr:nvSpPr>
        <xdr:cNvPr id="46239" name="Line 9"/>
        <xdr:cNvSpPr>
          <a:spLocks noChangeShapeType="1"/>
        </xdr:cNvSpPr>
      </xdr:nvSpPr>
      <xdr:spPr bwMode="auto">
        <a:xfrm>
          <a:off x="3771900" y="1485900"/>
          <a:ext cx="43815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57150</xdr:rowOff>
    </xdr:from>
    <xdr:to>
      <xdr:col>5</xdr:col>
      <xdr:colOff>0</xdr:colOff>
      <xdr:row>48</xdr:row>
      <xdr:rowOff>85725</xdr:rowOff>
    </xdr:to>
    <xdr:sp macro="" textlink="">
      <xdr:nvSpPr>
        <xdr:cNvPr id="46240" name="Line 10"/>
        <xdr:cNvSpPr>
          <a:spLocks noChangeShapeType="1"/>
        </xdr:cNvSpPr>
      </xdr:nvSpPr>
      <xdr:spPr bwMode="auto">
        <a:xfrm>
          <a:off x="3771900" y="1609725"/>
          <a:ext cx="428625" cy="582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11</xdr:row>
      <xdr:rowOff>85725</xdr:rowOff>
    </xdr:from>
    <xdr:to>
      <xdr:col>5</xdr:col>
      <xdr:colOff>0</xdr:colOff>
      <xdr:row>52</xdr:row>
      <xdr:rowOff>66675</xdr:rowOff>
    </xdr:to>
    <xdr:sp macro="" textlink="">
      <xdr:nvSpPr>
        <xdr:cNvPr id="46241" name="Line 11"/>
        <xdr:cNvSpPr>
          <a:spLocks noChangeShapeType="1"/>
        </xdr:cNvSpPr>
      </xdr:nvSpPr>
      <xdr:spPr bwMode="auto">
        <a:xfrm>
          <a:off x="3771900" y="1790700"/>
          <a:ext cx="428625" cy="6238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85725</xdr:rowOff>
    </xdr:from>
    <xdr:to>
      <xdr:col>5</xdr:col>
      <xdr:colOff>0</xdr:colOff>
      <xdr:row>3</xdr:row>
      <xdr:rowOff>85725</xdr:rowOff>
    </xdr:to>
    <xdr:sp macro="" textlink="">
      <xdr:nvSpPr>
        <xdr:cNvPr id="46242" name="Line 17"/>
        <xdr:cNvSpPr>
          <a:spLocks noChangeShapeType="1"/>
        </xdr:cNvSpPr>
      </xdr:nvSpPr>
      <xdr:spPr bwMode="auto">
        <a:xfrm flipV="1">
          <a:off x="3771900" y="56197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9525</xdr:colOff>
      <xdr:row>2</xdr:row>
      <xdr:rowOff>9525</xdr:rowOff>
    </xdr:from>
    <xdr:to>
      <xdr:col>2</xdr:col>
      <xdr:colOff>161925</xdr:colOff>
      <xdr:row>8</xdr:row>
      <xdr:rowOff>142875</xdr:rowOff>
    </xdr:to>
    <xdr:sp macro="" textlink="">
      <xdr:nvSpPr>
        <xdr:cNvPr id="46243" name="AutoShape 20"/>
        <xdr:cNvSpPr>
          <a:spLocks/>
        </xdr:cNvSpPr>
      </xdr:nvSpPr>
      <xdr:spPr bwMode="auto">
        <a:xfrm>
          <a:off x="1552575" y="323850"/>
          <a:ext cx="152400" cy="1057275"/>
        </a:xfrm>
        <a:prstGeom prst="rightBrace">
          <a:avLst>
            <a:gd name="adj1" fmla="val 57812"/>
            <a:gd name="adj2" fmla="val 51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180975</xdr:colOff>
      <xdr:row>2</xdr:row>
      <xdr:rowOff>85725</xdr:rowOff>
    </xdr:from>
    <xdr:to>
      <xdr:col>3</xdr:col>
      <xdr:colOff>0</xdr:colOff>
      <xdr:row>5</xdr:row>
      <xdr:rowOff>85725</xdr:rowOff>
    </xdr:to>
    <xdr:sp macro="" textlink="">
      <xdr:nvSpPr>
        <xdr:cNvPr id="46244" name="Freeform 21"/>
        <xdr:cNvSpPr>
          <a:spLocks/>
        </xdr:cNvSpPr>
      </xdr:nvSpPr>
      <xdr:spPr bwMode="auto">
        <a:xfrm>
          <a:off x="1724025" y="400050"/>
          <a:ext cx="247650" cy="466725"/>
        </a:xfrm>
        <a:custGeom>
          <a:avLst/>
          <a:gdLst>
            <a:gd name="T0" fmla="*/ 0 w 23"/>
            <a:gd name="T1" fmla="*/ 2147483646 h 41"/>
            <a:gd name="T2" fmla="*/ 2147483646 w 23"/>
            <a:gd name="T3" fmla="*/ 2147483646 h 41"/>
            <a:gd name="T4" fmla="*/ 2147483646 w 23"/>
            <a:gd name="T5" fmla="*/ 0 h 41"/>
            <a:gd name="T6" fmla="*/ 2147483646 w 23"/>
            <a:gd name="T7" fmla="*/ 0 h 4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41">
              <a:moveTo>
                <a:pt x="0" y="41"/>
              </a:moveTo>
              <a:lnTo>
                <a:pt x="10" y="41"/>
              </a:lnTo>
              <a:lnTo>
                <a:pt x="10" y="0"/>
              </a:lnTo>
              <a:lnTo>
                <a:pt x="23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12</xdr:row>
      <xdr:rowOff>95250</xdr:rowOff>
    </xdr:from>
    <xdr:to>
      <xdr:col>5</xdr:col>
      <xdr:colOff>0</xdr:colOff>
      <xdr:row>58</xdr:row>
      <xdr:rowOff>85725</xdr:rowOff>
    </xdr:to>
    <xdr:sp macro="" textlink="">
      <xdr:nvSpPr>
        <xdr:cNvPr id="46245" name="Line 11"/>
        <xdr:cNvSpPr>
          <a:spLocks noChangeShapeType="1"/>
        </xdr:cNvSpPr>
      </xdr:nvSpPr>
      <xdr:spPr bwMode="auto">
        <a:xfrm>
          <a:off x="3771900" y="1952625"/>
          <a:ext cx="428625" cy="7019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13</xdr:row>
      <xdr:rowOff>95250</xdr:rowOff>
    </xdr:from>
    <xdr:to>
      <xdr:col>5</xdr:col>
      <xdr:colOff>0</xdr:colOff>
      <xdr:row>62</xdr:row>
      <xdr:rowOff>76200</xdr:rowOff>
    </xdr:to>
    <xdr:sp macro="" textlink="">
      <xdr:nvSpPr>
        <xdr:cNvPr id="46246" name="Line 11"/>
        <xdr:cNvSpPr>
          <a:spLocks noChangeShapeType="1"/>
        </xdr:cNvSpPr>
      </xdr:nvSpPr>
      <xdr:spPr bwMode="auto">
        <a:xfrm>
          <a:off x="3771900" y="2105025"/>
          <a:ext cx="428625" cy="7467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76200</xdr:rowOff>
    </xdr:from>
    <xdr:to>
      <xdr:col>3</xdr:col>
      <xdr:colOff>0</xdr:colOff>
      <xdr:row>2</xdr:row>
      <xdr:rowOff>76200</xdr:rowOff>
    </xdr:to>
    <xdr:sp macro="" textlink="">
      <xdr:nvSpPr>
        <xdr:cNvPr id="34993" name="Line 1"/>
        <xdr:cNvSpPr>
          <a:spLocks noChangeShapeType="1"/>
        </xdr:cNvSpPr>
      </xdr:nvSpPr>
      <xdr:spPr bwMode="auto">
        <a:xfrm>
          <a:off x="1933575" y="39052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85725</xdr:rowOff>
    </xdr:from>
    <xdr:to>
      <xdr:col>3</xdr:col>
      <xdr:colOff>0</xdr:colOff>
      <xdr:row>7</xdr:row>
      <xdr:rowOff>85725</xdr:rowOff>
    </xdr:to>
    <xdr:sp macro="" textlink="">
      <xdr:nvSpPr>
        <xdr:cNvPr id="34994" name="Line 1"/>
        <xdr:cNvSpPr>
          <a:spLocks noChangeShapeType="1"/>
        </xdr:cNvSpPr>
      </xdr:nvSpPr>
      <xdr:spPr bwMode="auto">
        <a:xfrm>
          <a:off x="1924050" y="552450"/>
          <a:ext cx="276225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9</xdr:row>
      <xdr:rowOff>66675</xdr:rowOff>
    </xdr:from>
    <xdr:to>
      <xdr:col>5</xdr:col>
      <xdr:colOff>0</xdr:colOff>
      <xdr:row>9</xdr:row>
      <xdr:rowOff>66675</xdr:rowOff>
    </xdr:to>
    <xdr:sp macro="" textlink="">
      <xdr:nvSpPr>
        <xdr:cNvPr id="34995" name="Line 1"/>
        <xdr:cNvSpPr>
          <a:spLocks noChangeShapeType="1"/>
        </xdr:cNvSpPr>
      </xdr:nvSpPr>
      <xdr:spPr bwMode="auto">
        <a:xfrm flipV="1">
          <a:off x="4000500" y="1447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9</xdr:row>
      <xdr:rowOff>76200</xdr:rowOff>
    </xdr:from>
    <xdr:to>
      <xdr:col>7</xdr:col>
      <xdr:colOff>0</xdr:colOff>
      <xdr:row>9</xdr:row>
      <xdr:rowOff>76200</xdr:rowOff>
    </xdr:to>
    <xdr:sp macro="" textlink="">
      <xdr:nvSpPr>
        <xdr:cNvPr id="34996" name="Line 1"/>
        <xdr:cNvSpPr>
          <a:spLocks noChangeShapeType="1"/>
        </xdr:cNvSpPr>
      </xdr:nvSpPr>
      <xdr:spPr bwMode="auto">
        <a:xfrm>
          <a:off x="6000750" y="145732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9525</xdr:colOff>
      <xdr:row>9</xdr:row>
      <xdr:rowOff>76200</xdr:rowOff>
    </xdr:from>
    <xdr:to>
      <xdr:col>9</xdr:col>
      <xdr:colOff>9525</xdr:colOff>
      <xdr:row>9</xdr:row>
      <xdr:rowOff>76200</xdr:rowOff>
    </xdr:to>
    <xdr:sp macro="" textlink="">
      <xdr:nvSpPr>
        <xdr:cNvPr id="34997" name="Line 1"/>
        <xdr:cNvSpPr>
          <a:spLocks noChangeShapeType="1"/>
        </xdr:cNvSpPr>
      </xdr:nvSpPr>
      <xdr:spPr bwMode="auto">
        <a:xfrm>
          <a:off x="7553325" y="145732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9525</xdr:colOff>
      <xdr:row>9</xdr:row>
      <xdr:rowOff>76200</xdr:rowOff>
    </xdr:from>
    <xdr:to>
      <xdr:col>10</xdr:col>
      <xdr:colOff>276225</xdr:colOff>
      <xdr:row>9</xdr:row>
      <xdr:rowOff>76200</xdr:rowOff>
    </xdr:to>
    <xdr:sp macro="" textlink="">
      <xdr:nvSpPr>
        <xdr:cNvPr id="34998" name="Line 1"/>
        <xdr:cNvSpPr>
          <a:spLocks noChangeShapeType="1"/>
        </xdr:cNvSpPr>
      </xdr:nvSpPr>
      <xdr:spPr bwMode="auto">
        <a:xfrm>
          <a:off x="9248775" y="145732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10</xdr:row>
      <xdr:rowOff>95250</xdr:rowOff>
    </xdr:from>
    <xdr:to>
      <xdr:col>12</xdr:col>
      <xdr:colOff>266700</xdr:colOff>
      <xdr:row>10</xdr:row>
      <xdr:rowOff>95250</xdr:rowOff>
    </xdr:to>
    <xdr:sp macro="" textlink="">
      <xdr:nvSpPr>
        <xdr:cNvPr id="34999" name="Line 1"/>
        <xdr:cNvSpPr>
          <a:spLocks noChangeShapeType="1"/>
        </xdr:cNvSpPr>
      </xdr:nvSpPr>
      <xdr:spPr bwMode="auto">
        <a:xfrm>
          <a:off x="11468100" y="16287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</xdr:row>
      <xdr:rowOff>76200</xdr:rowOff>
    </xdr:from>
    <xdr:to>
      <xdr:col>3</xdr:col>
      <xdr:colOff>0</xdr:colOff>
      <xdr:row>26</xdr:row>
      <xdr:rowOff>76200</xdr:rowOff>
    </xdr:to>
    <xdr:sp macro="" textlink="">
      <xdr:nvSpPr>
        <xdr:cNvPr id="35000" name="Line 1"/>
        <xdr:cNvSpPr>
          <a:spLocks noChangeShapeType="1"/>
        </xdr:cNvSpPr>
      </xdr:nvSpPr>
      <xdr:spPr bwMode="auto">
        <a:xfrm>
          <a:off x="1924050" y="695325"/>
          <a:ext cx="276225" cy="3352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15</xdr:row>
      <xdr:rowOff>76200</xdr:rowOff>
    </xdr:from>
    <xdr:to>
      <xdr:col>7</xdr:col>
      <xdr:colOff>0</xdr:colOff>
      <xdr:row>15</xdr:row>
      <xdr:rowOff>76200</xdr:rowOff>
    </xdr:to>
    <xdr:sp macro="" textlink="">
      <xdr:nvSpPr>
        <xdr:cNvPr id="35001" name="Line 1"/>
        <xdr:cNvSpPr>
          <a:spLocks noChangeShapeType="1"/>
        </xdr:cNvSpPr>
      </xdr:nvSpPr>
      <xdr:spPr bwMode="auto">
        <a:xfrm>
          <a:off x="6000750" y="237172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9525</xdr:colOff>
      <xdr:row>15</xdr:row>
      <xdr:rowOff>76200</xdr:rowOff>
    </xdr:from>
    <xdr:to>
      <xdr:col>9</xdr:col>
      <xdr:colOff>9525</xdr:colOff>
      <xdr:row>15</xdr:row>
      <xdr:rowOff>76200</xdr:rowOff>
    </xdr:to>
    <xdr:sp macro="" textlink="">
      <xdr:nvSpPr>
        <xdr:cNvPr id="35002" name="Line 1"/>
        <xdr:cNvSpPr>
          <a:spLocks noChangeShapeType="1"/>
        </xdr:cNvSpPr>
      </xdr:nvSpPr>
      <xdr:spPr bwMode="auto">
        <a:xfrm>
          <a:off x="7553325" y="237172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10</xdr:row>
      <xdr:rowOff>85725</xdr:rowOff>
    </xdr:from>
    <xdr:to>
      <xdr:col>5</xdr:col>
      <xdr:colOff>0</xdr:colOff>
      <xdr:row>15</xdr:row>
      <xdr:rowOff>85725</xdr:rowOff>
    </xdr:to>
    <xdr:sp macro="" textlink="">
      <xdr:nvSpPr>
        <xdr:cNvPr id="35003" name="Line 1"/>
        <xdr:cNvSpPr>
          <a:spLocks noChangeShapeType="1"/>
        </xdr:cNvSpPr>
      </xdr:nvSpPr>
      <xdr:spPr bwMode="auto">
        <a:xfrm>
          <a:off x="4000500" y="1619250"/>
          <a:ext cx="4286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9525</xdr:colOff>
      <xdr:row>15</xdr:row>
      <xdr:rowOff>76200</xdr:rowOff>
    </xdr:from>
    <xdr:to>
      <xdr:col>10</xdr:col>
      <xdr:colOff>276225</xdr:colOff>
      <xdr:row>15</xdr:row>
      <xdr:rowOff>76200</xdr:rowOff>
    </xdr:to>
    <xdr:sp macro="" textlink="">
      <xdr:nvSpPr>
        <xdr:cNvPr id="35004" name="Line 1"/>
        <xdr:cNvSpPr>
          <a:spLocks noChangeShapeType="1"/>
        </xdr:cNvSpPr>
      </xdr:nvSpPr>
      <xdr:spPr bwMode="auto">
        <a:xfrm>
          <a:off x="9248775" y="237172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85725</xdr:rowOff>
    </xdr:from>
    <xdr:to>
      <xdr:col>3</xdr:col>
      <xdr:colOff>0</xdr:colOff>
      <xdr:row>21</xdr:row>
      <xdr:rowOff>95250</xdr:rowOff>
    </xdr:to>
    <xdr:sp macro="" textlink="">
      <xdr:nvSpPr>
        <xdr:cNvPr id="37733" name="Line 3"/>
        <xdr:cNvSpPr>
          <a:spLocks noChangeShapeType="1"/>
        </xdr:cNvSpPr>
      </xdr:nvSpPr>
      <xdr:spPr bwMode="auto">
        <a:xfrm>
          <a:off x="1771650" y="876300"/>
          <a:ext cx="581025" cy="2486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85725</xdr:rowOff>
    </xdr:from>
    <xdr:to>
      <xdr:col>7</xdr:col>
      <xdr:colOff>0</xdr:colOff>
      <xdr:row>55</xdr:row>
      <xdr:rowOff>85725</xdr:rowOff>
    </xdr:to>
    <xdr:sp macro="" textlink="">
      <xdr:nvSpPr>
        <xdr:cNvPr id="37734" name="Line 14"/>
        <xdr:cNvSpPr>
          <a:spLocks noChangeShapeType="1"/>
        </xdr:cNvSpPr>
      </xdr:nvSpPr>
      <xdr:spPr bwMode="auto">
        <a:xfrm>
          <a:off x="6153150" y="7334250"/>
          <a:ext cx="428625" cy="1228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46</xdr:row>
      <xdr:rowOff>66675</xdr:rowOff>
    </xdr:from>
    <xdr:to>
      <xdr:col>7</xdr:col>
      <xdr:colOff>0</xdr:colOff>
      <xdr:row>51</xdr:row>
      <xdr:rowOff>85725</xdr:rowOff>
    </xdr:to>
    <xdr:sp macro="" textlink="">
      <xdr:nvSpPr>
        <xdr:cNvPr id="37735" name="Line 15"/>
        <xdr:cNvSpPr>
          <a:spLocks noChangeShapeType="1"/>
        </xdr:cNvSpPr>
      </xdr:nvSpPr>
      <xdr:spPr bwMode="auto">
        <a:xfrm>
          <a:off x="6153150" y="7162800"/>
          <a:ext cx="4286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66675</xdr:rowOff>
    </xdr:from>
    <xdr:to>
      <xdr:col>7</xdr:col>
      <xdr:colOff>0</xdr:colOff>
      <xdr:row>45</xdr:row>
      <xdr:rowOff>66675</xdr:rowOff>
    </xdr:to>
    <xdr:sp macro="" textlink="">
      <xdr:nvSpPr>
        <xdr:cNvPr id="37736" name="Line 16"/>
        <xdr:cNvSpPr>
          <a:spLocks noChangeShapeType="1"/>
        </xdr:cNvSpPr>
      </xdr:nvSpPr>
      <xdr:spPr bwMode="auto">
        <a:xfrm>
          <a:off x="6153150" y="70104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85725</xdr:rowOff>
    </xdr:from>
    <xdr:to>
      <xdr:col>5</xdr:col>
      <xdr:colOff>0</xdr:colOff>
      <xdr:row>22</xdr:row>
      <xdr:rowOff>85725</xdr:rowOff>
    </xdr:to>
    <xdr:sp macro="" textlink="">
      <xdr:nvSpPr>
        <xdr:cNvPr id="37737" name="Line 17"/>
        <xdr:cNvSpPr>
          <a:spLocks noChangeShapeType="1"/>
        </xdr:cNvSpPr>
      </xdr:nvSpPr>
      <xdr:spPr bwMode="auto">
        <a:xfrm>
          <a:off x="3924300" y="35052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76200</xdr:rowOff>
    </xdr:from>
    <xdr:to>
      <xdr:col>5</xdr:col>
      <xdr:colOff>0</xdr:colOff>
      <xdr:row>26</xdr:row>
      <xdr:rowOff>76200</xdr:rowOff>
    </xdr:to>
    <xdr:sp macro="" textlink="">
      <xdr:nvSpPr>
        <xdr:cNvPr id="37738" name="Line 18"/>
        <xdr:cNvSpPr>
          <a:spLocks noChangeShapeType="1"/>
        </xdr:cNvSpPr>
      </xdr:nvSpPr>
      <xdr:spPr bwMode="auto">
        <a:xfrm>
          <a:off x="3924300" y="3648075"/>
          <a:ext cx="4286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76200</xdr:rowOff>
    </xdr:from>
    <xdr:to>
      <xdr:col>3</xdr:col>
      <xdr:colOff>0</xdr:colOff>
      <xdr:row>2</xdr:row>
      <xdr:rowOff>76200</xdr:rowOff>
    </xdr:to>
    <xdr:sp macro="" textlink="">
      <xdr:nvSpPr>
        <xdr:cNvPr id="37739" name="Line 19"/>
        <xdr:cNvSpPr>
          <a:spLocks noChangeShapeType="1"/>
        </xdr:cNvSpPr>
      </xdr:nvSpPr>
      <xdr:spPr bwMode="auto">
        <a:xfrm>
          <a:off x="1771650" y="400050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76200</xdr:rowOff>
    </xdr:from>
    <xdr:to>
      <xdr:col>5</xdr:col>
      <xdr:colOff>0</xdr:colOff>
      <xdr:row>3</xdr:row>
      <xdr:rowOff>76200</xdr:rowOff>
    </xdr:to>
    <xdr:sp macro="" textlink="">
      <xdr:nvSpPr>
        <xdr:cNvPr id="37740" name="Line 20"/>
        <xdr:cNvSpPr>
          <a:spLocks noChangeShapeType="1"/>
        </xdr:cNvSpPr>
      </xdr:nvSpPr>
      <xdr:spPr bwMode="auto">
        <a:xfrm>
          <a:off x="3924300" y="5524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76200</xdr:rowOff>
    </xdr:from>
    <xdr:to>
      <xdr:col>5</xdr:col>
      <xdr:colOff>0</xdr:colOff>
      <xdr:row>8</xdr:row>
      <xdr:rowOff>76200</xdr:rowOff>
    </xdr:to>
    <xdr:sp macro="" textlink="">
      <xdr:nvSpPr>
        <xdr:cNvPr id="37741" name="Line 21"/>
        <xdr:cNvSpPr>
          <a:spLocks noChangeShapeType="1"/>
        </xdr:cNvSpPr>
      </xdr:nvSpPr>
      <xdr:spPr bwMode="auto">
        <a:xfrm>
          <a:off x="3924300" y="704850"/>
          <a:ext cx="428625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85725</xdr:rowOff>
    </xdr:from>
    <xdr:to>
      <xdr:col>3</xdr:col>
      <xdr:colOff>0</xdr:colOff>
      <xdr:row>12</xdr:row>
      <xdr:rowOff>66675</xdr:rowOff>
    </xdr:to>
    <xdr:sp macro="" textlink="">
      <xdr:nvSpPr>
        <xdr:cNvPr id="37742" name="Line 22"/>
        <xdr:cNvSpPr>
          <a:spLocks noChangeShapeType="1"/>
        </xdr:cNvSpPr>
      </xdr:nvSpPr>
      <xdr:spPr bwMode="auto">
        <a:xfrm>
          <a:off x="1771650" y="561975"/>
          <a:ext cx="581025" cy="137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76200</xdr:rowOff>
    </xdr:from>
    <xdr:to>
      <xdr:col>3</xdr:col>
      <xdr:colOff>0</xdr:colOff>
      <xdr:row>17</xdr:row>
      <xdr:rowOff>76200</xdr:rowOff>
    </xdr:to>
    <xdr:sp macro="" textlink="">
      <xdr:nvSpPr>
        <xdr:cNvPr id="37743" name="Line 23"/>
        <xdr:cNvSpPr>
          <a:spLocks noChangeShapeType="1"/>
        </xdr:cNvSpPr>
      </xdr:nvSpPr>
      <xdr:spPr bwMode="auto">
        <a:xfrm>
          <a:off x="1771650" y="704850"/>
          <a:ext cx="581025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85725</xdr:rowOff>
    </xdr:from>
    <xdr:to>
      <xdr:col>3</xdr:col>
      <xdr:colOff>0</xdr:colOff>
      <xdr:row>38</xdr:row>
      <xdr:rowOff>76200</xdr:rowOff>
    </xdr:to>
    <xdr:sp macro="" textlink="">
      <xdr:nvSpPr>
        <xdr:cNvPr id="37744" name="Line 24"/>
        <xdr:cNvSpPr>
          <a:spLocks noChangeShapeType="1"/>
        </xdr:cNvSpPr>
      </xdr:nvSpPr>
      <xdr:spPr bwMode="auto">
        <a:xfrm>
          <a:off x="1771650" y="1028700"/>
          <a:ext cx="581025" cy="4905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66675</xdr:rowOff>
    </xdr:from>
    <xdr:to>
      <xdr:col>3</xdr:col>
      <xdr:colOff>0</xdr:colOff>
      <xdr:row>43</xdr:row>
      <xdr:rowOff>76200</xdr:rowOff>
    </xdr:to>
    <xdr:sp macro="" textlink="">
      <xdr:nvSpPr>
        <xdr:cNvPr id="37745" name="Line 25"/>
        <xdr:cNvSpPr>
          <a:spLocks noChangeShapeType="1"/>
        </xdr:cNvSpPr>
      </xdr:nvSpPr>
      <xdr:spPr bwMode="auto">
        <a:xfrm>
          <a:off x="1771650" y="1162050"/>
          <a:ext cx="581025" cy="5543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44</xdr:row>
      <xdr:rowOff>19050</xdr:rowOff>
    </xdr:from>
    <xdr:to>
      <xdr:col>4</xdr:col>
      <xdr:colOff>95250</xdr:colOff>
      <xdr:row>48</xdr:row>
      <xdr:rowOff>142875</xdr:rowOff>
    </xdr:to>
    <xdr:sp macro="" textlink="">
      <xdr:nvSpPr>
        <xdr:cNvPr id="37746" name="AutoShape 29"/>
        <xdr:cNvSpPr>
          <a:spLocks/>
        </xdr:cNvSpPr>
      </xdr:nvSpPr>
      <xdr:spPr bwMode="auto">
        <a:xfrm>
          <a:off x="3943350" y="6800850"/>
          <a:ext cx="76200" cy="742950"/>
        </a:xfrm>
        <a:prstGeom prst="rightBrace">
          <a:avLst>
            <a:gd name="adj1" fmla="val 81250"/>
            <a:gd name="adj2" fmla="val 51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44</xdr:row>
      <xdr:rowOff>85725</xdr:rowOff>
    </xdr:from>
    <xdr:to>
      <xdr:col>4</xdr:col>
      <xdr:colOff>419100</xdr:colOff>
      <xdr:row>46</xdr:row>
      <xdr:rowOff>85725</xdr:rowOff>
    </xdr:to>
    <xdr:sp macro="" textlink="">
      <xdr:nvSpPr>
        <xdr:cNvPr id="37747" name="Freeform 30"/>
        <xdr:cNvSpPr>
          <a:spLocks/>
        </xdr:cNvSpPr>
      </xdr:nvSpPr>
      <xdr:spPr bwMode="auto">
        <a:xfrm>
          <a:off x="4057650" y="6867525"/>
          <a:ext cx="285750" cy="314325"/>
        </a:xfrm>
        <a:custGeom>
          <a:avLst/>
          <a:gdLst>
            <a:gd name="T0" fmla="*/ 0 w 84"/>
            <a:gd name="T1" fmla="*/ 2147483646 h 36"/>
            <a:gd name="T2" fmla="*/ 2147483646 w 84"/>
            <a:gd name="T3" fmla="*/ 2147483646 h 36"/>
            <a:gd name="T4" fmla="*/ 2147483646 w 84"/>
            <a:gd name="T5" fmla="*/ 0 h 36"/>
            <a:gd name="T6" fmla="*/ 2147483646 w 84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4" h="36">
              <a:moveTo>
                <a:pt x="0" y="36"/>
              </a:moveTo>
              <a:lnTo>
                <a:pt x="43" y="36"/>
              </a:lnTo>
              <a:lnTo>
                <a:pt x="43" y="0"/>
              </a:lnTo>
              <a:lnTo>
                <a:pt x="84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17</xdr:row>
      <xdr:rowOff>76200</xdr:rowOff>
    </xdr:from>
    <xdr:to>
      <xdr:col>5</xdr:col>
      <xdr:colOff>0</xdr:colOff>
      <xdr:row>17</xdr:row>
      <xdr:rowOff>76200</xdr:rowOff>
    </xdr:to>
    <xdr:sp macro="" textlink="">
      <xdr:nvSpPr>
        <xdr:cNvPr id="37748" name="Line 32"/>
        <xdr:cNvSpPr>
          <a:spLocks noChangeShapeType="1"/>
        </xdr:cNvSpPr>
      </xdr:nvSpPr>
      <xdr:spPr bwMode="auto">
        <a:xfrm>
          <a:off x="3924300" y="27241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76200</xdr:rowOff>
    </xdr:from>
    <xdr:to>
      <xdr:col>9</xdr:col>
      <xdr:colOff>0</xdr:colOff>
      <xdr:row>59</xdr:row>
      <xdr:rowOff>76200</xdr:rowOff>
    </xdr:to>
    <xdr:sp macro="" textlink="">
      <xdr:nvSpPr>
        <xdr:cNvPr id="37749" name="Line 34"/>
        <xdr:cNvSpPr>
          <a:spLocks noChangeShapeType="1"/>
        </xdr:cNvSpPr>
      </xdr:nvSpPr>
      <xdr:spPr bwMode="auto">
        <a:xfrm>
          <a:off x="8001000" y="91630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48</xdr:row>
      <xdr:rowOff>85725</xdr:rowOff>
    </xdr:from>
    <xdr:to>
      <xdr:col>7</xdr:col>
      <xdr:colOff>0</xdr:colOff>
      <xdr:row>59</xdr:row>
      <xdr:rowOff>85725</xdr:rowOff>
    </xdr:to>
    <xdr:sp macro="" textlink="">
      <xdr:nvSpPr>
        <xdr:cNvPr id="37750" name="Line 35"/>
        <xdr:cNvSpPr>
          <a:spLocks noChangeShapeType="1"/>
        </xdr:cNvSpPr>
      </xdr:nvSpPr>
      <xdr:spPr bwMode="auto">
        <a:xfrm>
          <a:off x="6153150" y="7486650"/>
          <a:ext cx="428625" cy="1685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49</xdr:row>
      <xdr:rowOff>66675</xdr:rowOff>
    </xdr:from>
    <xdr:to>
      <xdr:col>7</xdr:col>
      <xdr:colOff>0</xdr:colOff>
      <xdr:row>63</xdr:row>
      <xdr:rowOff>76200</xdr:rowOff>
    </xdr:to>
    <xdr:sp macro="" textlink="">
      <xdr:nvSpPr>
        <xdr:cNvPr id="37751" name="Line 36"/>
        <xdr:cNvSpPr>
          <a:spLocks noChangeShapeType="1"/>
        </xdr:cNvSpPr>
      </xdr:nvSpPr>
      <xdr:spPr bwMode="auto">
        <a:xfrm>
          <a:off x="6153150" y="7620000"/>
          <a:ext cx="428625" cy="2152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95250</xdr:rowOff>
    </xdr:from>
    <xdr:to>
      <xdr:col>3</xdr:col>
      <xdr:colOff>0</xdr:colOff>
      <xdr:row>51</xdr:row>
      <xdr:rowOff>85725</xdr:rowOff>
    </xdr:to>
    <xdr:sp macro="" textlink="">
      <xdr:nvSpPr>
        <xdr:cNvPr id="37752" name="Line 38"/>
        <xdr:cNvSpPr>
          <a:spLocks noChangeShapeType="1"/>
        </xdr:cNvSpPr>
      </xdr:nvSpPr>
      <xdr:spPr bwMode="auto">
        <a:xfrm>
          <a:off x="1771650" y="1343025"/>
          <a:ext cx="581025" cy="6600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19050</xdr:rowOff>
    </xdr:from>
    <xdr:to>
      <xdr:col>4</xdr:col>
      <xdr:colOff>409575</xdr:colOff>
      <xdr:row>53</xdr:row>
      <xdr:rowOff>28575</xdr:rowOff>
    </xdr:to>
    <xdr:sp macro="" textlink="">
      <xdr:nvSpPr>
        <xdr:cNvPr id="37753" name="Line 39"/>
        <xdr:cNvSpPr>
          <a:spLocks noChangeShapeType="1"/>
        </xdr:cNvSpPr>
      </xdr:nvSpPr>
      <xdr:spPr bwMode="auto">
        <a:xfrm flipV="1">
          <a:off x="3924300" y="6962775"/>
          <a:ext cx="409575" cy="1238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4</xdr:row>
      <xdr:rowOff>76200</xdr:rowOff>
    </xdr:from>
    <xdr:to>
      <xdr:col>6</xdr:col>
      <xdr:colOff>419100</xdr:colOff>
      <xdr:row>4</xdr:row>
      <xdr:rowOff>76200</xdr:rowOff>
    </xdr:to>
    <xdr:sp macro="" textlink="">
      <xdr:nvSpPr>
        <xdr:cNvPr id="37754" name="Line 40"/>
        <xdr:cNvSpPr>
          <a:spLocks noChangeShapeType="1"/>
        </xdr:cNvSpPr>
      </xdr:nvSpPr>
      <xdr:spPr bwMode="auto">
        <a:xfrm>
          <a:off x="6172200" y="70485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9525</xdr:colOff>
      <xdr:row>9</xdr:row>
      <xdr:rowOff>76200</xdr:rowOff>
    </xdr:from>
    <xdr:to>
      <xdr:col>6</xdr:col>
      <xdr:colOff>409575</xdr:colOff>
      <xdr:row>9</xdr:row>
      <xdr:rowOff>76200</xdr:rowOff>
    </xdr:to>
    <xdr:sp macro="" textlink="">
      <xdr:nvSpPr>
        <xdr:cNvPr id="37755" name="Line 41"/>
        <xdr:cNvSpPr>
          <a:spLocks noChangeShapeType="1"/>
        </xdr:cNvSpPr>
      </xdr:nvSpPr>
      <xdr:spPr bwMode="auto">
        <a:xfrm>
          <a:off x="6162675" y="14763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28575</xdr:colOff>
      <xdr:row>52</xdr:row>
      <xdr:rowOff>95250</xdr:rowOff>
    </xdr:from>
    <xdr:to>
      <xdr:col>9</xdr:col>
      <xdr:colOff>0</xdr:colOff>
      <xdr:row>52</xdr:row>
      <xdr:rowOff>95250</xdr:rowOff>
    </xdr:to>
    <xdr:sp macro="" textlink="">
      <xdr:nvSpPr>
        <xdr:cNvPr id="37756" name="Line 43"/>
        <xdr:cNvSpPr>
          <a:spLocks noChangeShapeType="1"/>
        </xdr:cNvSpPr>
      </xdr:nvSpPr>
      <xdr:spPr bwMode="auto">
        <a:xfrm>
          <a:off x="8029575" y="81057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9525</xdr:colOff>
      <xdr:row>18</xdr:row>
      <xdr:rowOff>85725</xdr:rowOff>
    </xdr:from>
    <xdr:to>
      <xdr:col>6</xdr:col>
      <xdr:colOff>409575</xdr:colOff>
      <xdr:row>18</xdr:row>
      <xdr:rowOff>85725</xdr:rowOff>
    </xdr:to>
    <xdr:sp macro="" textlink="">
      <xdr:nvSpPr>
        <xdr:cNvPr id="37757" name="Line 44"/>
        <xdr:cNvSpPr>
          <a:spLocks noChangeShapeType="1"/>
        </xdr:cNvSpPr>
      </xdr:nvSpPr>
      <xdr:spPr bwMode="auto">
        <a:xfrm>
          <a:off x="6162675" y="28860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39</xdr:row>
      <xdr:rowOff>95250</xdr:rowOff>
    </xdr:from>
    <xdr:to>
      <xdr:col>5</xdr:col>
      <xdr:colOff>0</xdr:colOff>
      <xdr:row>39</xdr:row>
      <xdr:rowOff>95250</xdr:rowOff>
    </xdr:to>
    <xdr:sp macro="" textlink="">
      <xdr:nvSpPr>
        <xdr:cNvPr id="37758" name="Line 46"/>
        <xdr:cNvSpPr>
          <a:spLocks noChangeShapeType="1"/>
        </xdr:cNvSpPr>
      </xdr:nvSpPr>
      <xdr:spPr bwMode="auto">
        <a:xfrm>
          <a:off x="3924300" y="61055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85725</xdr:rowOff>
    </xdr:from>
    <xdr:to>
      <xdr:col>3</xdr:col>
      <xdr:colOff>0</xdr:colOff>
      <xdr:row>2</xdr:row>
      <xdr:rowOff>85725</xdr:rowOff>
    </xdr:to>
    <xdr:sp macro="" textlink="">
      <xdr:nvSpPr>
        <xdr:cNvPr id="15985" name="Line 29"/>
        <xdr:cNvSpPr>
          <a:spLocks noChangeShapeType="1"/>
        </xdr:cNvSpPr>
      </xdr:nvSpPr>
      <xdr:spPr bwMode="auto">
        <a:xfrm>
          <a:off x="1695450" y="400050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76200</xdr:rowOff>
    </xdr:from>
    <xdr:to>
      <xdr:col>3</xdr:col>
      <xdr:colOff>0</xdr:colOff>
      <xdr:row>11</xdr:row>
      <xdr:rowOff>85725</xdr:rowOff>
    </xdr:to>
    <xdr:sp macro="" textlink="">
      <xdr:nvSpPr>
        <xdr:cNvPr id="15986" name="Line 30"/>
        <xdr:cNvSpPr>
          <a:spLocks noChangeShapeType="1"/>
        </xdr:cNvSpPr>
      </xdr:nvSpPr>
      <xdr:spPr bwMode="auto">
        <a:xfrm>
          <a:off x="1695450" y="542925"/>
          <a:ext cx="581025" cy="1228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</xdr:row>
      <xdr:rowOff>85725</xdr:rowOff>
    </xdr:from>
    <xdr:to>
      <xdr:col>3</xdr:col>
      <xdr:colOff>0</xdr:colOff>
      <xdr:row>32</xdr:row>
      <xdr:rowOff>76200</xdr:rowOff>
    </xdr:to>
    <xdr:sp macro="" textlink="">
      <xdr:nvSpPr>
        <xdr:cNvPr id="15987" name="Line 31"/>
        <xdr:cNvSpPr>
          <a:spLocks noChangeShapeType="1"/>
        </xdr:cNvSpPr>
      </xdr:nvSpPr>
      <xdr:spPr bwMode="auto">
        <a:xfrm>
          <a:off x="1695450" y="704850"/>
          <a:ext cx="581025" cy="425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</xdr:row>
      <xdr:rowOff>66675</xdr:rowOff>
    </xdr:from>
    <xdr:to>
      <xdr:col>3</xdr:col>
      <xdr:colOff>0</xdr:colOff>
      <xdr:row>36</xdr:row>
      <xdr:rowOff>76200</xdr:rowOff>
    </xdr:to>
    <xdr:sp macro="" textlink="">
      <xdr:nvSpPr>
        <xdr:cNvPr id="15988" name="Line 32"/>
        <xdr:cNvSpPr>
          <a:spLocks noChangeShapeType="1"/>
        </xdr:cNvSpPr>
      </xdr:nvSpPr>
      <xdr:spPr bwMode="auto">
        <a:xfrm>
          <a:off x="1695450" y="838200"/>
          <a:ext cx="581025" cy="4743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85725</xdr:rowOff>
    </xdr:from>
    <xdr:to>
      <xdr:col>3</xdr:col>
      <xdr:colOff>0</xdr:colOff>
      <xdr:row>47</xdr:row>
      <xdr:rowOff>85725</xdr:rowOff>
    </xdr:to>
    <xdr:sp macro="" textlink="">
      <xdr:nvSpPr>
        <xdr:cNvPr id="15989" name="Line 33"/>
        <xdr:cNvSpPr>
          <a:spLocks noChangeShapeType="1"/>
        </xdr:cNvSpPr>
      </xdr:nvSpPr>
      <xdr:spPr bwMode="auto">
        <a:xfrm>
          <a:off x="1695450" y="1009650"/>
          <a:ext cx="581025" cy="6257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85725</xdr:rowOff>
    </xdr:from>
    <xdr:to>
      <xdr:col>3</xdr:col>
      <xdr:colOff>0</xdr:colOff>
      <xdr:row>51</xdr:row>
      <xdr:rowOff>95250</xdr:rowOff>
    </xdr:to>
    <xdr:sp macro="" textlink="">
      <xdr:nvSpPr>
        <xdr:cNvPr id="15990" name="Line 34"/>
        <xdr:cNvSpPr>
          <a:spLocks noChangeShapeType="1"/>
        </xdr:cNvSpPr>
      </xdr:nvSpPr>
      <xdr:spPr bwMode="auto">
        <a:xfrm>
          <a:off x="1695450" y="1162050"/>
          <a:ext cx="581025" cy="6724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8</xdr:row>
      <xdr:rowOff>95250</xdr:rowOff>
    </xdr:from>
    <xdr:to>
      <xdr:col>3</xdr:col>
      <xdr:colOff>0</xdr:colOff>
      <xdr:row>55</xdr:row>
      <xdr:rowOff>95250</xdr:rowOff>
    </xdr:to>
    <xdr:sp macro="" textlink="">
      <xdr:nvSpPr>
        <xdr:cNvPr id="15991" name="Line 35"/>
        <xdr:cNvSpPr>
          <a:spLocks noChangeShapeType="1"/>
        </xdr:cNvSpPr>
      </xdr:nvSpPr>
      <xdr:spPr bwMode="auto">
        <a:xfrm>
          <a:off x="1695450" y="1323975"/>
          <a:ext cx="581025" cy="7172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12</xdr:row>
      <xdr:rowOff>76200</xdr:rowOff>
    </xdr:from>
    <xdr:to>
      <xdr:col>5</xdr:col>
      <xdr:colOff>0</xdr:colOff>
      <xdr:row>12</xdr:row>
      <xdr:rowOff>76200</xdr:rowOff>
    </xdr:to>
    <xdr:sp macro="" textlink="">
      <xdr:nvSpPr>
        <xdr:cNvPr id="15992" name="Line 36"/>
        <xdr:cNvSpPr>
          <a:spLocks noChangeShapeType="1"/>
        </xdr:cNvSpPr>
      </xdr:nvSpPr>
      <xdr:spPr bwMode="auto">
        <a:xfrm>
          <a:off x="3771900" y="191452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13</xdr:row>
      <xdr:rowOff>76200</xdr:rowOff>
    </xdr:from>
    <xdr:to>
      <xdr:col>5</xdr:col>
      <xdr:colOff>0</xdr:colOff>
      <xdr:row>16</xdr:row>
      <xdr:rowOff>76200</xdr:rowOff>
    </xdr:to>
    <xdr:sp macro="" textlink="">
      <xdr:nvSpPr>
        <xdr:cNvPr id="15993" name="Line 37"/>
        <xdr:cNvSpPr>
          <a:spLocks noChangeShapeType="1"/>
        </xdr:cNvSpPr>
      </xdr:nvSpPr>
      <xdr:spPr bwMode="auto">
        <a:xfrm>
          <a:off x="3771900" y="2066925"/>
          <a:ext cx="2762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14</xdr:row>
      <xdr:rowOff>76200</xdr:rowOff>
    </xdr:from>
    <xdr:to>
      <xdr:col>5</xdr:col>
      <xdr:colOff>0</xdr:colOff>
      <xdr:row>21</xdr:row>
      <xdr:rowOff>66675</xdr:rowOff>
    </xdr:to>
    <xdr:sp macro="" textlink="">
      <xdr:nvSpPr>
        <xdr:cNvPr id="15994" name="Line 38"/>
        <xdr:cNvSpPr>
          <a:spLocks noChangeShapeType="1"/>
        </xdr:cNvSpPr>
      </xdr:nvSpPr>
      <xdr:spPr bwMode="auto">
        <a:xfrm>
          <a:off x="3771900" y="2219325"/>
          <a:ext cx="276225" cy="1057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15</xdr:row>
      <xdr:rowOff>66675</xdr:rowOff>
    </xdr:from>
    <xdr:to>
      <xdr:col>5</xdr:col>
      <xdr:colOff>0</xdr:colOff>
      <xdr:row>32</xdr:row>
      <xdr:rowOff>66675</xdr:rowOff>
    </xdr:to>
    <xdr:sp macro="" textlink="">
      <xdr:nvSpPr>
        <xdr:cNvPr id="15995" name="Line 39"/>
        <xdr:cNvSpPr>
          <a:spLocks noChangeShapeType="1"/>
        </xdr:cNvSpPr>
      </xdr:nvSpPr>
      <xdr:spPr bwMode="auto">
        <a:xfrm>
          <a:off x="3771900" y="2362200"/>
          <a:ext cx="276225" cy="2590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95250</xdr:rowOff>
    </xdr:from>
    <xdr:to>
      <xdr:col>3</xdr:col>
      <xdr:colOff>0</xdr:colOff>
      <xdr:row>73</xdr:row>
      <xdr:rowOff>76200</xdr:rowOff>
    </xdr:to>
    <xdr:sp macro="" textlink="">
      <xdr:nvSpPr>
        <xdr:cNvPr id="15996" name="Line 44"/>
        <xdr:cNvSpPr>
          <a:spLocks noChangeShapeType="1"/>
        </xdr:cNvSpPr>
      </xdr:nvSpPr>
      <xdr:spPr bwMode="auto">
        <a:xfrm>
          <a:off x="1695450" y="1628775"/>
          <a:ext cx="581025" cy="959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85725</xdr:rowOff>
    </xdr:from>
    <xdr:to>
      <xdr:col>3</xdr:col>
      <xdr:colOff>0</xdr:colOff>
      <xdr:row>68</xdr:row>
      <xdr:rowOff>85725</xdr:rowOff>
    </xdr:to>
    <xdr:sp macro="" textlink="">
      <xdr:nvSpPr>
        <xdr:cNvPr id="15997" name="Line 53"/>
        <xdr:cNvSpPr>
          <a:spLocks noChangeShapeType="1"/>
        </xdr:cNvSpPr>
      </xdr:nvSpPr>
      <xdr:spPr bwMode="auto">
        <a:xfrm>
          <a:off x="1695450" y="1466850"/>
          <a:ext cx="581025" cy="900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4</xdr:row>
      <xdr:rowOff>76200</xdr:rowOff>
    </xdr:from>
    <xdr:to>
      <xdr:col>5</xdr:col>
      <xdr:colOff>0</xdr:colOff>
      <xdr:row>6</xdr:row>
      <xdr:rowOff>76200</xdr:rowOff>
    </xdr:to>
    <xdr:sp macro="" textlink="">
      <xdr:nvSpPr>
        <xdr:cNvPr id="15998" name="Line 56"/>
        <xdr:cNvSpPr>
          <a:spLocks noChangeShapeType="1"/>
        </xdr:cNvSpPr>
      </xdr:nvSpPr>
      <xdr:spPr bwMode="auto">
        <a:xfrm>
          <a:off x="3771900" y="695325"/>
          <a:ext cx="2762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</xdr:colOff>
      <xdr:row>3</xdr:row>
      <xdr:rowOff>85725</xdr:rowOff>
    </xdr:from>
    <xdr:to>
      <xdr:col>5</xdr:col>
      <xdr:colOff>0</xdr:colOff>
      <xdr:row>3</xdr:row>
      <xdr:rowOff>85725</xdr:rowOff>
    </xdr:to>
    <xdr:sp macro="" textlink="">
      <xdr:nvSpPr>
        <xdr:cNvPr id="15999" name="Line 57"/>
        <xdr:cNvSpPr>
          <a:spLocks noChangeShapeType="1"/>
        </xdr:cNvSpPr>
      </xdr:nvSpPr>
      <xdr:spPr bwMode="auto">
        <a:xfrm>
          <a:off x="3781425" y="55245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33</xdr:row>
      <xdr:rowOff>76200</xdr:rowOff>
    </xdr:from>
    <xdr:to>
      <xdr:col>9</xdr:col>
      <xdr:colOff>0</xdr:colOff>
      <xdr:row>33</xdr:row>
      <xdr:rowOff>76200</xdr:rowOff>
    </xdr:to>
    <xdr:sp macro="" textlink="">
      <xdr:nvSpPr>
        <xdr:cNvPr id="16000" name="Line 59"/>
        <xdr:cNvSpPr>
          <a:spLocks noChangeShapeType="1"/>
        </xdr:cNvSpPr>
      </xdr:nvSpPr>
      <xdr:spPr bwMode="auto">
        <a:xfrm>
          <a:off x="7439025" y="511492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9525</xdr:colOff>
      <xdr:row>33</xdr:row>
      <xdr:rowOff>19050</xdr:rowOff>
    </xdr:from>
    <xdr:to>
      <xdr:col>6</xdr:col>
      <xdr:colOff>123825</xdr:colOff>
      <xdr:row>36</xdr:row>
      <xdr:rowOff>142875</xdr:rowOff>
    </xdr:to>
    <xdr:sp macro="" textlink="">
      <xdr:nvSpPr>
        <xdr:cNvPr id="16001" name="AutoShape 62"/>
        <xdr:cNvSpPr>
          <a:spLocks/>
        </xdr:cNvSpPr>
      </xdr:nvSpPr>
      <xdr:spPr bwMode="auto">
        <a:xfrm>
          <a:off x="5905500" y="5057775"/>
          <a:ext cx="114300" cy="590550"/>
        </a:xfrm>
        <a:prstGeom prst="rightBrace">
          <a:avLst>
            <a:gd name="adj1" fmla="val 43056"/>
            <a:gd name="adj2" fmla="val 51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142875</xdr:colOff>
      <xdr:row>33</xdr:row>
      <xdr:rowOff>85725</xdr:rowOff>
    </xdr:from>
    <xdr:to>
      <xdr:col>7</xdr:col>
      <xdr:colOff>0</xdr:colOff>
      <xdr:row>35</xdr:row>
      <xdr:rowOff>9525</xdr:rowOff>
    </xdr:to>
    <xdr:sp macro="" textlink="">
      <xdr:nvSpPr>
        <xdr:cNvPr id="16002" name="Freeform 63"/>
        <xdr:cNvSpPr>
          <a:spLocks/>
        </xdr:cNvSpPr>
      </xdr:nvSpPr>
      <xdr:spPr bwMode="auto">
        <a:xfrm>
          <a:off x="6038850" y="5124450"/>
          <a:ext cx="133350" cy="238125"/>
        </a:xfrm>
        <a:custGeom>
          <a:avLst/>
          <a:gdLst>
            <a:gd name="T0" fmla="*/ 0 w 84"/>
            <a:gd name="T1" fmla="*/ 2147483646 h 36"/>
            <a:gd name="T2" fmla="*/ 2147483646 w 84"/>
            <a:gd name="T3" fmla="*/ 2147483646 h 36"/>
            <a:gd name="T4" fmla="*/ 2147483646 w 84"/>
            <a:gd name="T5" fmla="*/ 0 h 36"/>
            <a:gd name="T6" fmla="*/ 2147483646 w 84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4" h="36">
              <a:moveTo>
                <a:pt x="0" y="36"/>
              </a:moveTo>
              <a:lnTo>
                <a:pt x="43" y="36"/>
              </a:lnTo>
              <a:lnTo>
                <a:pt x="43" y="0"/>
              </a:lnTo>
              <a:lnTo>
                <a:pt x="84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40</xdr:row>
      <xdr:rowOff>76200</xdr:rowOff>
    </xdr:from>
    <xdr:to>
      <xdr:col>5</xdr:col>
      <xdr:colOff>0</xdr:colOff>
      <xdr:row>40</xdr:row>
      <xdr:rowOff>76200</xdr:rowOff>
    </xdr:to>
    <xdr:sp macro="" textlink="">
      <xdr:nvSpPr>
        <xdr:cNvPr id="18342" name="Line 1"/>
        <xdr:cNvSpPr>
          <a:spLocks noChangeShapeType="1"/>
        </xdr:cNvSpPr>
      </xdr:nvSpPr>
      <xdr:spPr bwMode="auto">
        <a:xfrm>
          <a:off x="3286125" y="62103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76200</xdr:rowOff>
    </xdr:from>
    <xdr:to>
      <xdr:col>3</xdr:col>
      <xdr:colOff>0</xdr:colOff>
      <xdr:row>2</xdr:row>
      <xdr:rowOff>76200</xdr:rowOff>
    </xdr:to>
    <xdr:sp macro="" textlink="">
      <xdr:nvSpPr>
        <xdr:cNvPr id="18343" name="Line 43"/>
        <xdr:cNvSpPr>
          <a:spLocks noChangeShapeType="1"/>
        </xdr:cNvSpPr>
      </xdr:nvSpPr>
      <xdr:spPr bwMode="auto">
        <a:xfrm flipV="1">
          <a:off x="1466850" y="3905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</xdr:row>
      <xdr:rowOff>76200</xdr:rowOff>
    </xdr:from>
    <xdr:to>
      <xdr:col>3</xdr:col>
      <xdr:colOff>0</xdr:colOff>
      <xdr:row>38</xdr:row>
      <xdr:rowOff>57150</xdr:rowOff>
    </xdr:to>
    <xdr:sp macro="" textlink="">
      <xdr:nvSpPr>
        <xdr:cNvPr id="18344" name="Line 45"/>
        <xdr:cNvSpPr>
          <a:spLocks noChangeShapeType="1"/>
        </xdr:cNvSpPr>
      </xdr:nvSpPr>
      <xdr:spPr bwMode="auto">
        <a:xfrm>
          <a:off x="1466850" y="714375"/>
          <a:ext cx="428625" cy="5172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5</xdr:row>
      <xdr:rowOff>76200</xdr:rowOff>
    </xdr:from>
    <xdr:to>
      <xdr:col>7</xdr:col>
      <xdr:colOff>0</xdr:colOff>
      <xdr:row>8</xdr:row>
      <xdr:rowOff>76200</xdr:rowOff>
    </xdr:to>
    <xdr:sp macro="" textlink="">
      <xdr:nvSpPr>
        <xdr:cNvPr id="18345" name="Line 57"/>
        <xdr:cNvSpPr>
          <a:spLocks noChangeShapeType="1"/>
        </xdr:cNvSpPr>
      </xdr:nvSpPr>
      <xdr:spPr bwMode="auto">
        <a:xfrm>
          <a:off x="5162550" y="866775"/>
          <a:ext cx="5810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6</xdr:row>
      <xdr:rowOff>76200</xdr:rowOff>
    </xdr:from>
    <xdr:to>
      <xdr:col>7</xdr:col>
      <xdr:colOff>0</xdr:colOff>
      <xdr:row>13</xdr:row>
      <xdr:rowOff>85725</xdr:rowOff>
    </xdr:to>
    <xdr:sp macro="" textlink="">
      <xdr:nvSpPr>
        <xdr:cNvPr id="18346" name="Line 58"/>
        <xdr:cNvSpPr>
          <a:spLocks noChangeShapeType="1"/>
        </xdr:cNvSpPr>
      </xdr:nvSpPr>
      <xdr:spPr bwMode="auto">
        <a:xfrm>
          <a:off x="5162550" y="1019175"/>
          <a:ext cx="581025" cy="1085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7</xdr:row>
      <xdr:rowOff>66675</xdr:rowOff>
    </xdr:from>
    <xdr:to>
      <xdr:col>7</xdr:col>
      <xdr:colOff>0</xdr:colOff>
      <xdr:row>24</xdr:row>
      <xdr:rowOff>85725</xdr:rowOff>
    </xdr:to>
    <xdr:sp macro="" textlink="">
      <xdr:nvSpPr>
        <xdr:cNvPr id="18347" name="Line 59"/>
        <xdr:cNvSpPr>
          <a:spLocks noChangeShapeType="1"/>
        </xdr:cNvSpPr>
      </xdr:nvSpPr>
      <xdr:spPr bwMode="auto">
        <a:xfrm>
          <a:off x="5162550" y="1162050"/>
          <a:ext cx="581025" cy="2619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8</xdr:row>
      <xdr:rowOff>76200</xdr:rowOff>
    </xdr:from>
    <xdr:to>
      <xdr:col>7</xdr:col>
      <xdr:colOff>0</xdr:colOff>
      <xdr:row>32</xdr:row>
      <xdr:rowOff>76200</xdr:rowOff>
    </xdr:to>
    <xdr:sp macro="" textlink="">
      <xdr:nvSpPr>
        <xdr:cNvPr id="18348" name="Line 60"/>
        <xdr:cNvSpPr>
          <a:spLocks noChangeShapeType="1"/>
        </xdr:cNvSpPr>
      </xdr:nvSpPr>
      <xdr:spPr bwMode="auto">
        <a:xfrm>
          <a:off x="5162550" y="1323975"/>
          <a:ext cx="581025" cy="3667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9</xdr:row>
      <xdr:rowOff>66675</xdr:rowOff>
    </xdr:from>
    <xdr:to>
      <xdr:col>7</xdr:col>
      <xdr:colOff>0</xdr:colOff>
      <xdr:row>36</xdr:row>
      <xdr:rowOff>95250</xdr:rowOff>
    </xdr:to>
    <xdr:sp macro="" textlink="">
      <xdr:nvSpPr>
        <xdr:cNvPr id="18349" name="Line 61"/>
        <xdr:cNvSpPr>
          <a:spLocks noChangeShapeType="1"/>
        </xdr:cNvSpPr>
      </xdr:nvSpPr>
      <xdr:spPr bwMode="auto">
        <a:xfrm>
          <a:off x="5162550" y="1466850"/>
          <a:ext cx="581025" cy="415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10</xdr:row>
      <xdr:rowOff>66675</xdr:rowOff>
    </xdr:from>
    <xdr:to>
      <xdr:col>7</xdr:col>
      <xdr:colOff>0</xdr:colOff>
      <xdr:row>50</xdr:row>
      <xdr:rowOff>66675</xdr:rowOff>
    </xdr:to>
    <xdr:sp macro="" textlink="">
      <xdr:nvSpPr>
        <xdr:cNvPr id="18350" name="Line 62"/>
        <xdr:cNvSpPr>
          <a:spLocks noChangeShapeType="1"/>
        </xdr:cNvSpPr>
      </xdr:nvSpPr>
      <xdr:spPr bwMode="auto">
        <a:xfrm>
          <a:off x="5162550" y="1628775"/>
          <a:ext cx="581025" cy="6096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13</xdr:row>
      <xdr:rowOff>85725</xdr:rowOff>
    </xdr:from>
    <xdr:to>
      <xdr:col>7</xdr:col>
      <xdr:colOff>0</xdr:colOff>
      <xdr:row>72</xdr:row>
      <xdr:rowOff>85725</xdr:rowOff>
    </xdr:to>
    <xdr:sp macro="" textlink="">
      <xdr:nvSpPr>
        <xdr:cNvPr id="18351" name="Line 63"/>
        <xdr:cNvSpPr>
          <a:spLocks noChangeShapeType="1"/>
        </xdr:cNvSpPr>
      </xdr:nvSpPr>
      <xdr:spPr bwMode="auto">
        <a:xfrm>
          <a:off x="5162550" y="2105025"/>
          <a:ext cx="581025" cy="899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78</xdr:row>
      <xdr:rowOff>85725</xdr:rowOff>
    </xdr:from>
    <xdr:to>
      <xdr:col>9</xdr:col>
      <xdr:colOff>0</xdr:colOff>
      <xdr:row>78</xdr:row>
      <xdr:rowOff>85725</xdr:rowOff>
    </xdr:to>
    <xdr:sp macro="" textlink="">
      <xdr:nvSpPr>
        <xdr:cNvPr id="18352" name="Line 67"/>
        <xdr:cNvSpPr>
          <a:spLocks noChangeShapeType="1"/>
        </xdr:cNvSpPr>
      </xdr:nvSpPr>
      <xdr:spPr bwMode="auto">
        <a:xfrm>
          <a:off x="7315200" y="120205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79</xdr:row>
      <xdr:rowOff>57150</xdr:rowOff>
    </xdr:from>
    <xdr:to>
      <xdr:col>9</xdr:col>
      <xdr:colOff>9525</xdr:colOff>
      <xdr:row>83</xdr:row>
      <xdr:rowOff>85725</xdr:rowOff>
    </xdr:to>
    <xdr:sp macro="" textlink="">
      <xdr:nvSpPr>
        <xdr:cNvPr id="18353" name="Line 68"/>
        <xdr:cNvSpPr>
          <a:spLocks noChangeShapeType="1"/>
        </xdr:cNvSpPr>
      </xdr:nvSpPr>
      <xdr:spPr bwMode="auto">
        <a:xfrm>
          <a:off x="7315200" y="12144375"/>
          <a:ext cx="438150" cy="638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38100</xdr:colOff>
      <xdr:row>4</xdr:row>
      <xdr:rowOff>28575</xdr:rowOff>
    </xdr:from>
    <xdr:to>
      <xdr:col>4</xdr:col>
      <xdr:colOff>114300</xdr:colOff>
      <xdr:row>7</xdr:row>
      <xdr:rowOff>142875</xdr:rowOff>
    </xdr:to>
    <xdr:sp macro="" textlink="">
      <xdr:nvSpPr>
        <xdr:cNvPr id="18354" name="AutoShape 75"/>
        <xdr:cNvSpPr>
          <a:spLocks/>
        </xdr:cNvSpPr>
      </xdr:nvSpPr>
      <xdr:spPr bwMode="auto">
        <a:xfrm>
          <a:off x="3200400" y="666750"/>
          <a:ext cx="76200" cy="571500"/>
        </a:xfrm>
        <a:prstGeom prst="rightBrace">
          <a:avLst>
            <a:gd name="adj1" fmla="val 62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28575</xdr:colOff>
      <xdr:row>39</xdr:row>
      <xdr:rowOff>28575</xdr:rowOff>
    </xdr:from>
    <xdr:to>
      <xdr:col>4</xdr:col>
      <xdr:colOff>104775</xdr:colOff>
      <xdr:row>41</xdr:row>
      <xdr:rowOff>123825</xdr:rowOff>
    </xdr:to>
    <xdr:sp macro="" textlink="">
      <xdr:nvSpPr>
        <xdr:cNvPr id="18355" name="AutoShape 77"/>
        <xdr:cNvSpPr>
          <a:spLocks/>
        </xdr:cNvSpPr>
      </xdr:nvSpPr>
      <xdr:spPr bwMode="auto">
        <a:xfrm>
          <a:off x="3190875" y="6010275"/>
          <a:ext cx="76200" cy="400050"/>
        </a:xfrm>
        <a:prstGeom prst="rightBrace">
          <a:avLst>
            <a:gd name="adj1" fmla="val 43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12</xdr:row>
      <xdr:rowOff>85725</xdr:rowOff>
    </xdr:from>
    <xdr:to>
      <xdr:col>7</xdr:col>
      <xdr:colOff>0</xdr:colOff>
      <xdr:row>67</xdr:row>
      <xdr:rowOff>76200</xdr:rowOff>
    </xdr:to>
    <xdr:sp macro="" textlink="">
      <xdr:nvSpPr>
        <xdr:cNvPr id="18356" name="Line 78"/>
        <xdr:cNvSpPr>
          <a:spLocks noChangeShapeType="1"/>
        </xdr:cNvSpPr>
      </xdr:nvSpPr>
      <xdr:spPr bwMode="auto">
        <a:xfrm>
          <a:off x="5162550" y="1952625"/>
          <a:ext cx="581025" cy="837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9525</xdr:colOff>
      <xdr:row>10</xdr:row>
      <xdr:rowOff>95250</xdr:rowOff>
    </xdr:from>
    <xdr:to>
      <xdr:col>7</xdr:col>
      <xdr:colOff>0</xdr:colOff>
      <xdr:row>54</xdr:row>
      <xdr:rowOff>95250</xdr:rowOff>
    </xdr:to>
    <xdr:sp macro="" textlink="">
      <xdr:nvSpPr>
        <xdr:cNvPr id="18357" name="Line 94"/>
        <xdr:cNvSpPr>
          <a:spLocks noChangeShapeType="1"/>
        </xdr:cNvSpPr>
      </xdr:nvSpPr>
      <xdr:spPr bwMode="auto">
        <a:xfrm>
          <a:off x="5172075" y="1657350"/>
          <a:ext cx="571500" cy="6705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85725</xdr:rowOff>
    </xdr:from>
    <xdr:to>
      <xdr:col>5</xdr:col>
      <xdr:colOff>0</xdr:colOff>
      <xdr:row>6</xdr:row>
      <xdr:rowOff>9525</xdr:rowOff>
    </xdr:to>
    <xdr:sp macro="" textlink="">
      <xdr:nvSpPr>
        <xdr:cNvPr id="18358" name="Freeform 131"/>
        <xdr:cNvSpPr>
          <a:spLocks/>
        </xdr:cNvSpPr>
      </xdr:nvSpPr>
      <xdr:spPr bwMode="auto">
        <a:xfrm>
          <a:off x="3305175" y="561975"/>
          <a:ext cx="285750" cy="390525"/>
        </a:xfrm>
        <a:custGeom>
          <a:avLst/>
          <a:gdLst>
            <a:gd name="T0" fmla="*/ 0 w 84"/>
            <a:gd name="T1" fmla="*/ 2147483646 h 36"/>
            <a:gd name="T2" fmla="*/ 2147483646 w 84"/>
            <a:gd name="T3" fmla="*/ 2147483646 h 36"/>
            <a:gd name="T4" fmla="*/ 2147483646 w 84"/>
            <a:gd name="T5" fmla="*/ 0 h 36"/>
            <a:gd name="T6" fmla="*/ 2147483646 w 84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4" h="36">
              <a:moveTo>
                <a:pt x="0" y="36"/>
              </a:moveTo>
              <a:lnTo>
                <a:pt x="43" y="36"/>
              </a:lnTo>
              <a:lnTo>
                <a:pt x="43" y="0"/>
              </a:lnTo>
              <a:lnTo>
                <a:pt x="84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</xdr:row>
      <xdr:rowOff>66675</xdr:rowOff>
    </xdr:from>
    <xdr:to>
      <xdr:col>7</xdr:col>
      <xdr:colOff>19050</xdr:colOff>
      <xdr:row>4</xdr:row>
      <xdr:rowOff>76200</xdr:rowOff>
    </xdr:to>
    <xdr:sp macro="" textlink="">
      <xdr:nvSpPr>
        <xdr:cNvPr id="18359" name="Line 133"/>
        <xdr:cNvSpPr>
          <a:spLocks noChangeShapeType="1"/>
        </xdr:cNvSpPr>
      </xdr:nvSpPr>
      <xdr:spPr bwMode="auto">
        <a:xfrm flipV="1">
          <a:off x="5162550" y="381000"/>
          <a:ext cx="60007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9</xdr:col>
      <xdr:colOff>0</xdr:colOff>
      <xdr:row>8</xdr:row>
      <xdr:rowOff>76200</xdr:rowOff>
    </xdr:to>
    <xdr:sp macro="" textlink="">
      <xdr:nvSpPr>
        <xdr:cNvPr id="18360" name="Line 134"/>
        <xdr:cNvSpPr>
          <a:spLocks noChangeShapeType="1"/>
        </xdr:cNvSpPr>
      </xdr:nvSpPr>
      <xdr:spPr bwMode="auto">
        <a:xfrm>
          <a:off x="7315200" y="132397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85725</xdr:rowOff>
    </xdr:from>
    <xdr:to>
      <xdr:col>3</xdr:col>
      <xdr:colOff>0</xdr:colOff>
      <xdr:row>3</xdr:row>
      <xdr:rowOff>85725</xdr:rowOff>
    </xdr:to>
    <xdr:sp macro="" textlink="">
      <xdr:nvSpPr>
        <xdr:cNvPr id="18361" name="Line 138"/>
        <xdr:cNvSpPr>
          <a:spLocks noChangeShapeType="1"/>
        </xdr:cNvSpPr>
      </xdr:nvSpPr>
      <xdr:spPr bwMode="auto">
        <a:xfrm flipV="1">
          <a:off x="1466850" y="56197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14</xdr:row>
      <xdr:rowOff>85725</xdr:rowOff>
    </xdr:from>
    <xdr:to>
      <xdr:col>7</xdr:col>
      <xdr:colOff>0</xdr:colOff>
      <xdr:row>77</xdr:row>
      <xdr:rowOff>95250</xdr:rowOff>
    </xdr:to>
    <xdr:sp macro="" textlink="">
      <xdr:nvSpPr>
        <xdr:cNvPr id="18362" name="Line 139"/>
        <xdr:cNvSpPr>
          <a:spLocks noChangeShapeType="1"/>
        </xdr:cNvSpPr>
      </xdr:nvSpPr>
      <xdr:spPr bwMode="auto">
        <a:xfrm>
          <a:off x="5162550" y="2257425"/>
          <a:ext cx="581025" cy="9620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</xdr:row>
      <xdr:rowOff>85725</xdr:rowOff>
    </xdr:from>
    <xdr:to>
      <xdr:col>3</xdr:col>
      <xdr:colOff>0</xdr:colOff>
      <xdr:row>48</xdr:row>
      <xdr:rowOff>57150</xdr:rowOff>
    </xdr:to>
    <xdr:sp macro="" textlink="">
      <xdr:nvSpPr>
        <xdr:cNvPr id="18363" name="Line 45"/>
        <xdr:cNvSpPr>
          <a:spLocks noChangeShapeType="1"/>
        </xdr:cNvSpPr>
      </xdr:nvSpPr>
      <xdr:spPr bwMode="auto">
        <a:xfrm>
          <a:off x="1466850" y="876300"/>
          <a:ext cx="428625" cy="6534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49</xdr:row>
      <xdr:rowOff>76200</xdr:rowOff>
    </xdr:from>
    <xdr:to>
      <xdr:col>5</xdr:col>
      <xdr:colOff>0</xdr:colOff>
      <xdr:row>49</xdr:row>
      <xdr:rowOff>76200</xdr:rowOff>
    </xdr:to>
    <xdr:sp macro="" textlink="">
      <xdr:nvSpPr>
        <xdr:cNvPr id="18364" name="Line 67"/>
        <xdr:cNvSpPr>
          <a:spLocks noChangeShapeType="1"/>
        </xdr:cNvSpPr>
      </xdr:nvSpPr>
      <xdr:spPr bwMode="auto">
        <a:xfrm>
          <a:off x="3162300" y="75819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76200</xdr:rowOff>
    </xdr:from>
    <xdr:to>
      <xdr:col>3</xdr:col>
      <xdr:colOff>0</xdr:colOff>
      <xdr:row>13</xdr:row>
      <xdr:rowOff>76200</xdr:rowOff>
    </xdr:to>
    <xdr:sp macro="" textlink="">
      <xdr:nvSpPr>
        <xdr:cNvPr id="19967" name="Line 50"/>
        <xdr:cNvSpPr>
          <a:spLocks noChangeShapeType="1"/>
        </xdr:cNvSpPr>
      </xdr:nvSpPr>
      <xdr:spPr bwMode="auto">
        <a:xfrm>
          <a:off x="1466850" y="704850"/>
          <a:ext cx="428625" cy="138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</xdr:row>
      <xdr:rowOff>76200</xdr:rowOff>
    </xdr:from>
    <xdr:to>
      <xdr:col>3</xdr:col>
      <xdr:colOff>0</xdr:colOff>
      <xdr:row>18</xdr:row>
      <xdr:rowOff>76200</xdr:rowOff>
    </xdr:to>
    <xdr:sp macro="" textlink="">
      <xdr:nvSpPr>
        <xdr:cNvPr id="19968" name="Line 52"/>
        <xdr:cNvSpPr>
          <a:spLocks noChangeShapeType="1"/>
        </xdr:cNvSpPr>
      </xdr:nvSpPr>
      <xdr:spPr bwMode="auto">
        <a:xfrm>
          <a:off x="1466850" y="857250"/>
          <a:ext cx="428625" cy="2000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95250</xdr:rowOff>
    </xdr:from>
    <xdr:to>
      <xdr:col>3</xdr:col>
      <xdr:colOff>0</xdr:colOff>
      <xdr:row>45</xdr:row>
      <xdr:rowOff>66675</xdr:rowOff>
    </xdr:to>
    <xdr:sp macro="" textlink="">
      <xdr:nvSpPr>
        <xdr:cNvPr id="19969" name="Line 53"/>
        <xdr:cNvSpPr>
          <a:spLocks noChangeShapeType="1"/>
        </xdr:cNvSpPr>
      </xdr:nvSpPr>
      <xdr:spPr bwMode="auto">
        <a:xfrm>
          <a:off x="1466850" y="1028700"/>
          <a:ext cx="428625" cy="5943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4</xdr:row>
      <xdr:rowOff>85725</xdr:rowOff>
    </xdr:from>
    <xdr:to>
      <xdr:col>5</xdr:col>
      <xdr:colOff>0</xdr:colOff>
      <xdr:row>4</xdr:row>
      <xdr:rowOff>85725</xdr:rowOff>
    </xdr:to>
    <xdr:sp macro="" textlink="">
      <xdr:nvSpPr>
        <xdr:cNvPr id="19970" name="Line 54"/>
        <xdr:cNvSpPr>
          <a:spLocks noChangeShapeType="1"/>
        </xdr:cNvSpPr>
      </xdr:nvSpPr>
      <xdr:spPr bwMode="auto">
        <a:xfrm flipV="1">
          <a:off x="3971925" y="71437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5</xdr:row>
      <xdr:rowOff>76200</xdr:rowOff>
    </xdr:from>
    <xdr:to>
      <xdr:col>5</xdr:col>
      <xdr:colOff>0</xdr:colOff>
      <xdr:row>9</xdr:row>
      <xdr:rowOff>85725</xdr:rowOff>
    </xdr:to>
    <xdr:sp macro="" textlink="">
      <xdr:nvSpPr>
        <xdr:cNvPr id="19971" name="Line 55"/>
        <xdr:cNvSpPr>
          <a:spLocks noChangeShapeType="1"/>
        </xdr:cNvSpPr>
      </xdr:nvSpPr>
      <xdr:spPr bwMode="auto">
        <a:xfrm>
          <a:off x="3971925" y="857250"/>
          <a:ext cx="428625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19</xdr:row>
      <xdr:rowOff>76200</xdr:rowOff>
    </xdr:from>
    <xdr:to>
      <xdr:col>5</xdr:col>
      <xdr:colOff>0</xdr:colOff>
      <xdr:row>19</xdr:row>
      <xdr:rowOff>76200</xdr:rowOff>
    </xdr:to>
    <xdr:sp macro="" textlink="">
      <xdr:nvSpPr>
        <xdr:cNvPr id="19972" name="Line 65"/>
        <xdr:cNvSpPr>
          <a:spLocks noChangeShapeType="1"/>
        </xdr:cNvSpPr>
      </xdr:nvSpPr>
      <xdr:spPr bwMode="auto">
        <a:xfrm>
          <a:off x="3971925" y="30099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76200</xdr:rowOff>
    </xdr:from>
    <xdr:to>
      <xdr:col>5</xdr:col>
      <xdr:colOff>0</xdr:colOff>
      <xdr:row>25</xdr:row>
      <xdr:rowOff>85725</xdr:rowOff>
    </xdr:to>
    <xdr:sp macro="" textlink="">
      <xdr:nvSpPr>
        <xdr:cNvPr id="19973" name="Line 66"/>
        <xdr:cNvSpPr>
          <a:spLocks noChangeShapeType="1"/>
        </xdr:cNvSpPr>
      </xdr:nvSpPr>
      <xdr:spPr bwMode="auto">
        <a:xfrm>
          <a:off x="3971925" y="3162300"/>
          <a:ext cx="4286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66675</xdr:rowOff>
    </xdr:from>
    <xdr:to>
      <xdr:col>5</xdr:col>
      <xdr:colOff>0</xdr:colOff>
      <xdr:row>35</xdr:row>
      <xdr:rowOff>85725</xdr:rowOff>
    </xdr:to>
    <xdr:sp macro="" textlink="">
      <xdr:nvSpPr>
        <xdr:cNvPr id="19974" name="Line 67"/>
        <xdr:cNvSpPr>
          <a:spLocks noChangeShapeType="1"/>
        </xdr:cNvSpPr>
      </xdr:nvSpPr>
      <xdr:spPr bwMode="auto">
        <a:xfrm>
          <a:off x="3971925" y="3305175"/>
          <a:ext cx="428625" cy="2152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85725</xdr:rowOff>
    </xdr:from>
    <xdr:to>
      <xdr:col>3</xdr:col>
      <xdr:colOff>0</xdr:colOff>
      <xdr:row>2</xdr:row>
      <xdr:rowOff>85725</xdr:rowOff>
    </xdr:to>
    <xdr:sp macro="" textlink="">
      <xdr:nvSpPr>
        <xdr:cNvPr id="19975" name="Line 74"/>
        <xdr:cNvSpPr>
          <a:spLocks noChangeShapeType="1"/>
        </xdr:cNvSpPr>
      </xdr:nvSpPr>
      <xdr:spPr bwMode="auto">
        <a:xfrm>
          <a:off x="1466850" y="4000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76200</xdr:rowOff>
    </xdr:from>
    <xdr:to>
      <xdr:col>3</xdr:col>
      <xdr:colOff>0</xdr:colOff>
      <xdr:row>3</xdr:row>
      <xdr:rowOff>76200</xdr:rowOff>
    </xdr:to>
    <xdr:sp macro="" textlink="">
      <xdr:nvSpPr>
        <xdr:cNvPr id="19976" name="Line 75"/>
        <xdr:cNvSpPr>
          <a:spLocks noChangeShapeType="1"/>
        </xdr:cNvSpPr>
      </xdr:nvSpPr>
      <xdr:spPr bwMode="auto">
        <a:xfrm>
          <a:off x="1466850" y="5524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19</xdr:row>
      <xdr:rowOff>76200</xdr:rowOff>
    </xdr:from>
    <xdr:to>
      <xdr:col>7</xdr:col>
      <xdr:colOff>0</xdr:colOff>
      <xdr:row>19</xdr:row>
      <xdr:rowOff>76200</xdr:rowOff>
    </xdr:to>
    <xdr:sp macro="" textlink="">
      <xdr:nvSpPr>
        <xdr:cNvPr id="19977" name="Line 76"/>
        <xdr:cNvSpPr>
          <a:spLocks noChangeShapeType="1"/>
        </xdr:cNvSpPr>
      </xdr:nvSpPr>
      <xdr:spPr bwMode="auto">
        <a:xfrm>
          <a:off x="5667375" y="30099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19050</xdr:colOff>
      <xdr:row>27</xdr:row>
      <xdr:rowOff>19050</xdr:rowOff>
    </xdr:from>
    <xdr:to>
      <xdr:col>6</xdr:col>
      <xdr:colOff>95250</xdr:colOff>
      <xdr:row>33</xdr:row>
      <xdr:rowOff>123825</xdr:rowOff>
    </xdr:to>
    <xdr:sp macro="" textlink="">
      <xdr:nvSpPr>
        <xdr:cNvPr id="19978" name="AutoShape 78"/>
        <xdr:cNvSpPr>
          <a:spLocks/>
        </xdr:cNvSpPr>
      </xdr:nvSpPr>
      <xdr:spPr bwMode="auto">
        <a:xfrm>
          <a:off x="5686425" y="4171950"/>
          <a:ext cx="76200" cy="1019175"/>
        </a:xfrm>
        <a:prstGeom prst="rightBrace">
          <a:avLst>
            <a:gd name="adj1" fmla="val 1114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133350</xdr:colOff>
      <xdr:row>30</xdr:row>
      <xdr:rowOff>76200</xdr:rowOff>
    </xdr:from>
    <xdr:to>
      <xdr:col>7</xdr:col>
      <xdr:colOff>0</xdr:colOff>
      <xdr:row>30</xdr:row>
      <xdr:rowOff>76200</xdr:rowOff>
    </xdr:to>
    <xdr:sp macro="" textlink="">
      <xdr:nvSpPr>
        <xdr:cNvPr id="19979" name="Line 80"/>
        <xdr:cNvSpPr>
          <a:spLocks noChangeShapeType="1"/>
        </xdr:cNvSpPr>
      </xdr:nvSpPr>
      <xdr:spPr bwMode="auto">
        <a:xfrm>
          <a:off x="5800725" y="4686300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76200</xdr:rowOff>
    </xdr:from>
    <xdr:to>
      <xdr:col>3</xdr:col>
      <xdr:colOff>0</xdr:colOff>
      <xdr:row>2</xdr:row>
      <xdr:rowOff>76200</xdr:rowOff>
    </xdr:to>
    <xdr:sp macro="" textlink="">
      <xdr:nvSpPr>
        <xdr:cNvPr id="51381" name="Line 3"/>
        <xdr:cNvSpPr>
          <a:spLocks noChangeShapeType="1"/>
        </xdr:cNvSpPr>
      </xdr:nvSpPr>
      <xdr:spPr bwMode="auto">
        <a:xfrm>
          <a:off x="2990850" y="3905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76200</xdr:rowOff>
    </xdr:from>
    <xdr:to>
      <xdr:col>5</xdr:col>
      <xdr:colOff>0</xdr:colOff>
      <xdr:row>3</xdr:row>
      <xdr:rowOff>76200</xdr:rowOff>
    </xdr:to>
    <xdr:sp macro="" textlink="">
      <xdr:nvSpPr>
        <xdr:cNvPr id="51382" name="Line 3"/>
        <xdr:cNvSpPr>
          <a:spLocks noChangeShapeType="1"/>
        </xdr:cNvSpPr>
      </xdr:nvSpPr>
      <xdr:spPr bwMode="auto">
        <a:xfrm>
          <a:off x="5324475" y="542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4</xdr:row>
      <xdr:rowOff>85725</xdr:rowOff>
    </xdr:from>
    <xdr:to>
      <xdr:col>7</xdr:col>
      <xdr:colOff>0</xdr:colOff>
      <xdr:row>4</xdr:row>
      <xdr:rowOff>85725</xdr:rowOff>
    </xdr:to>
    <xdr:sp macro="" textlink="">
      <xdr:nvSpPr>
        <xdr:cNvPr id="51383" name="Line 5"/>
        <xdr:cNvSpPr>
          <a:spLocks noChangeShapeType="1"/>
        </xdr:cNvSpPr>
      </xdr:nvSpPr>
      <xdr:spPr bwMode="auto">
        <a:xfrm>
          <a:off x="7848600" y="704850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4</xdr:row>
      <xdr:rowOff>0</xdr:rowOff>
    </xdr:from>
    <xdr:to>
      <xdr:col>6</xdr:col>
      <xdr:colOff>180975</xdr:colOff>
      <xdr:row>6</xdr:row>
      <xdr:rowOff>133350</xdr:rowOff>
    </xdr:to>
    <xdr:sp macro="" textlink="">
      <xdr:nvSpPr>
        <xdr:cNvPr id="51384" name="AutoShape 16"/>
        <xdr:cNvSpPr>
          <a:spLocks/>
        </xdr:cNvSpPr>
      </xdr:nvSpPr>
      <xdr:spPr bwMode="auto">
        <a:xfrm>
          <a:off x="7677150" y="619125"/>
          <a:ext cx="161925" cy="438150"/>
        </a:xfrm>
        <a:prstGeom prst="rightBrace">
          <a:avLst>
            <a:gd name="adj1" fmla="val 22549"/>
            <a:gd name="adj2" fmla="val 198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5</xdr:row>
      <xdr:rowOff>76200</xdr:rowOff>
    </xdr:from>
    <xdr:to>
      <xdr:col>9</xdr:col>
      <xdr:colOff>0</xdr:colOff>
      <xdr:row>5</xdr:row>
      <xdr:rowOff>76200</xdr:rowOff>
    </xdr:to>
    <xdr:sp macro="" textlink="">
      <xdr:nvSpPr>
        <xdr:cNvPr id="51385" name="Line 3"/>
        <xdr:cNvSpPr>
          <a:spLocks noChangeShapeType="1"/>
        </xdr:cNvSpPr>
      </xdr:nvSpPr>
      <xdr:spPr bwMode="auto">
        <a:xfrm>
          <a:off x="9991725" y="8477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76200</xdr:rowOff>
    </xdr:from>
    <xdr:to>
      <xdr:col>5</xdr:col>
      <xdr:colOff>0</xdr:colOff>
      <xdr:row>10</xdr:row>
      <xdr:rowOff>76200</xdr:rowOff>
    </xdr:to>
    <xdr:sp macro="" textlink="">
      <xdr:nvSpPr>
        <xdr:cNvPr id="51386" name="Line 3"/>
        <xdr:cNvSpPr>
          <a:spLocks noChangeShapeType="1"/>
        </xdr:cNvSpPr>
      </xdr:nvSpPr>
      <xdr:spPr bwMode="auto">
        <a:xfrm>
          <a:off x="5324475" y="16097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11</xdr:row>
      <xdr:rowOff>85725</xdr:rowOff>
    </xdr:from>
    <xdr:to>
      <xdr:col>7</xdr:col>
      <xdr:colOff>0</xdr:colOff>
      <xdr:row>11</xdr:row>
      <xdr:rowOff>85725</xdr:rowOff>
    </xdr:to>
    <xdr:sp macro="" textlink="">
      <xdr:nvSpPr>
        <xdr:cNvPr id="51387" name="Line 5"/>
        <xdr:cNvSpPr>
          <a:spLocks noChangeShapeType="1"/>
        </xdr:cNvSpPr>
      </xdr:nvSpPr>
      <xdr:spPr bwMode="auto">
        <a:xfrm>
          <a:off x="7848600" y="1771650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11</xdr:row>
      <xdr:rowOff>0</xdr:rowOff>
    </xdr:from>
    <xdr:to>
      <xdr:col>6</xdr:col>
      <xdr:colOff>180975</xdr:colOff>
      <xdr:row>13</xdr:row>
      <xdr:rowOff>133350</xdr:rowOff>
    </xdr:to>
    <xdr:sp macro="" textlink="">
      <xdr:nvSpPr>
        <xdr:cNvPr id="51388" name="AutoShape 16"/>
        <xdr:cNvSpPr>
          <a:spLocks/>
        </xdr:cNvSpPr>
      </xdr:nvSpPr>
      <xdr:spPr bwMode="auto">
        <a:xfrm>
          <a:off x="7677150" y="1685925"/>
          <a:ext cx="161925" cy="438150"/>
        </a:xfrm>
        <a:prstGeom prst="rightBrace">
          <a:avLst>
            <a:gd name="adj1" fmla="val 22549"/>
            <a:gd name="adj2" fmla="val 198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12</xdr:row>
      <xdr:rowOff>76200</xdr:rowOff>
    </xdr:from>
    <xdr:to>
      <xdr:col>9</xdr:col>
      <xdr:colOff>0</xdr:colOff>
      <xdr:row>12</xdr:row>
      <xdr:rowOff>76200</xdr:rowOff>
    </xdr:to>
    <xdr:sp macro="" textlink="">
      <xdr:nvSpPr>
        <xdr:cNvPr id="51389" name="Line 3"/>
        <xdr:cNvSpPr>
          <a:spLocks noChangeShapeType="1"/>
        </xdr:cNvSpPr>
      </xdr:nvSpPr>
      <xdr:spPr bwMode="auto">
        <a:xfrm>
          <a:off x="9991725" y="19145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76200</xdr:rowOff>
    </xdr:from>
    <xdr:to>
      <xdr:col>2</xdr:col>
      <xdr:colOff>400050</xdr:colOff>
      <xdr:row>9</xdr:row>
      <xdr:rowOff>114300</xdr:rowOff>
    </xdr:to>
    <xdr:cxnSp macro="">
      <xdr:nvCxnSpPr>
        <xdr:cNvPr id="51390" name="直線矢印コネクタ 18"/>
        <xdr:cNvCxnSpPr>
          <a:cxnSpLocks noChangeShapeType="1"/>
          <a:stCxn id="51381" idx="0"/>
        </xdr:cNvCxnSpPr>
      </xdr:nvCxnSpPr>
      <xdr:spPr bwMode="auto">
        <a:xfrm>
          <a:off x="2990850" y="390525"/>
          <a:ext cx="400050" cy="11049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0</xdr:colOff>
      <xdr:row>17</xdr:row>
      <xdr:rowOff>85725</xdr:rowOff>
    </xdr:from>
    <xdr:to>
      <xdr:col>8</xdr:col>
      <xdr:colOff>419100</xdr:colOff>
      <xdr:row>17</xdr:row>
      <xdr:rowOff>85725</xdr:rowOff>
    </xdr:to>
    <xdr:cxnSp macro="">
      <xdr:nvCxnSpPr>
        <xdr:cNvPr id="51391" name="直線矢印コネクタ 20"/>
        <xdr:cNvCxnSpPr>
          <a:cxnSpLocks noChangeShapeType="1"/>
        </xdr:cNvCxnSpPr>
      </xdr:nvCxnSpPr>
      <xdr:spPr bwMode="auto">
        <a:xfrm>
          <a:off x="5324475" y="2686050"/>
          <a:ext cx="5086350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2781300</xdr:colOff>
      <xdr:row>2</xdr:row>
      <xdr:rowOff>57150</xdr:rowOff>
    </xdr:from>
    <xdr:to>
      <xdr:col>2</xdr:col>
      <xdr:colOff>390525</xdr:colOff>
      <xdr:row>16</xdr:row>
      <xdr:rowOff>104775</xdr:rowOff>
    </xdr:to>
    <xdr:cxnSp macro="">
      <xdr:nvCxnSpPr>
        <xdr:cNvPr id="51392" name="直線矢印コネクタ 22"/>
        <xdr:cNvCxnSpPr>
          <a:cxnSpLocks noChangeShapeType="1"/>
        </xdr:cNvCxnSpPr>
      </xdr:nvCxnSpPr>
      <xdr:spPr bwMode="auto">
        <a:xfrm>
          <a:off x="2981325" y="371475"/>
          <a:ext cx="400050" cy="218122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0</xdr:colOff>
      <xdr:row>18</xdr:row>
      <xdr:rowOff>76200</xdr:rowOff>
    </xdr:from>
    <xdr:to>
      <xdr:col>5</xdr:col>
      <xdr:colOff>0</xdr:colOff>
      <xdr:row>18</xdr:row>
      <xdr:rowOff>76200</xdr:rowOff>
    </xdr:to>
    <xdr:sp macro="" textlink="">
      <xdr:nvSpPr>
        <xdr:cNvPr id="51393" name="Line 3"/>
        <xdr:cNvSpPr>
          <a:spLocks noChangeShapeType="1"/>
        </xdr:cNvSpPr>
      </xdr:nvSpPr>
      <xdr:spPr bwMode="auto">
        <a:xfrm>
          <a:off x="5324475" y="282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76200</xdr:rowOff>
    </xdr:from>
    <xdr:to>
      <xdr:col>5</xdr:col>
      <xdr:colOff>0</xdr:colOff>
      <xdr:row>23</xdr:row>
      <xdr:rowOff>104775</xdr:rowOff>
    </xdr:to>
    <xdr:cxnSp macro="">
      <xdr:nvCxnSpPr>
        <xdr:cNvPr id="51394" name="直線矢印コネクタ 25"/>
        <xdr:cNvCxnSpPr>
          <a:cxnSpLocks noChangeShapeType="1"/>
          <a:stCxn id="51393" idx="0"/>
        </xdr:cNvCxnSpPr>
      </xdr:nvCxnSpPr>
      <xdr:spPr bwMode="auto">
        <a:xfrm>
          <a:off x="5324475" y="2828925"/>
          <a:ext cx="428625" cy="79057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0</xdr:colOff>
      <xdr:row>18</xdr:row>
      <xdr:rowOff>76200</xdr:rowOff>
    </xdr:from>
    <xdr:to>
      <xdr:col>4</xdr:col>
      <xdr:colOff>419100</xdr:colOff>
      <xdr:row>31</xdr:row>
      <xdr:rowOff>133350</xdr:rowOff>
    </xdr:to>
    <xdr:cxnSp macro="">
      <xdr:nvCxnSpPr>
        <xdr:cNvPr id="51395" name="直線矢印コネクタ 27"/>
        <xdr:cNvCxnSpPr>
          <a:cxnSpLocks noChangeShapeType="1"/>
          <a:stCxn id="51393" idx="0"/>
        </xdr:cNvCxnSpPr>
      </xdr:nvCxnSpPr>
      <xdr:spPr bwMode="auto">
        <a:xfrm>
          <a:off x="5324475" y="2828925"/>
          <a:ext cx="419100" cy="20383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8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9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7:L26"/>
  <sheetViews>
    <sheetView showGridLines="0" view="pageBreakPreview" zoomScale="60" zoomScaleNormal="100" workbookViewId="0">
      <selection activeCell="M31" sqref="M31"/>
    </sheetView>
  </sheetViews>
  <sheetFormatPr defaultColWidth="7" defaultRowHeight="25.5" x14ac:dyDescent="0.35"/>
  <cols>
    <col min="1" max="16384" width="7" style="18"/>
  </cols>
  <sheetData>
    <row r="7" spans="1:12" s="16" customFormat="1" ht="30" x14ac:dyDescent="0.4">
      <c r="A7" s="18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2" s="16" customFormat="1" ht="30" x14ac:dyDescent="0.4">
      <c r="A8" s="15" t="s">
        <v>1223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s="16" customFormat="1" ht="30" x14ac:dyDescent="0.4">
      <c r="A9" s="15" t="s">
        <v>176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x14ac:dyDescent="0.3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2" x14ac:dyDescent="0.3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2" x14ac:dyDescent="0.3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2" x14ac:dyDescent="0.3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2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2" s="16" customFormat="1" ht="30" x14ac:dyDescent="0.4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2" x14ac:dyDescent="0.3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9" spans="1:12" x14ac:dyDescent="0.3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2" x14ac:dyDescent="0.3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x14ac:dyDescent="0.3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2" x14ac:dyDescent="0.3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2" x14ac:dyDescent="0.3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2" x14ac:dyDescent="0.3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x14ac:dyDescent="0.35">
      <c r="A25" s="19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x14ac:dyDescent="0.3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</sheetData>
  <sheetProtection selectLockedCells="1" selectUnlockedCells="1"/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FFFF00"/>
  </sheetPr>
  <dimension ref="A1:J106"/>
  <sheetViews>
    <sheetView showGridLines="0" view="pageBreakPreview" zoomScaleNormal="100" zoomScaleSheetLayoutView="100" workbookViewId="0">
      <selection activeCell="G43" sqref="G43:G44"/>
    </sheetView>
  </sheetViews>
  <sheetFormatPr defaultRowHeight="12" x14ac:dyDescent="0.2"/>
  <cols>
    <col min="1" max="1" width="2.625" style="114" customWidth="1"/>
    <col min="2" max="2" width="19.625" style="114" customWidth="1"/>
    <col min="3" max="3" width="7.625" style="114" customWidth="1"/>
    <col min="4" max="4" width="19.625" style="114" customWidth="1"/>
    <col min="5" max="5" width="3.625" style="114" customWidth="1"/>
    <col min="6" max="6" width="24.25" style="114" customWidth="1"/>
    <col min="7" max="7" width="3.625" style="114" customWidth="1"/>
    <col min="8" max="8" width="16.625" style="114" customWidth="1"/>
    <col min="9" max="9" width="3.625" style="114" customWidth="1"/>
    <col min="10" max="10" width="16.625" style="114" customWidth="1"/>
    <col min="11" max="16384" width="9" style="114"/>
  </cols>
  <sheetData>
    <row r="1" spans="1:9" x14ac:dyDescent="0.2">
      <c r="A1" s="113"/>
    </row>
    <row r="2" spans="1:9" ht="12.75" x14ac:dyDescent="0.2">
      <c r="A2" s="115"/>
      <c r="B2" s="116" t="str">
        <f>'Top Menu'!B9</f>
        <v>Srch/CloCall Opt</v>
      </c>
      <c r="F2" s="117" t="s">
        <v>450</v>
      </c>
    </row>
    <row r="3" spans="1:9" x14ac:dyDescent="0.2">
      <c r="A3" s="113"/>
      <c r="B3" s="461" t="s">
        <v>520</v>
      </c>
      <c r="D3" s="119" t="str">
        <f>B3</f>
        <v>Freq Avoids</v>
      </c>
      <c r="F3" s="118" t="s">
        <v>643</v>
      </c>
    </row>
    <row r="4" spans="1:9" x14ac:dyDescent="0.2">
      <c r="A4" s="113"/>
      <c r="B4" s="118" t="s">
        <v>200</v>
      </c>
      <c r="D4" s="117" t="s">
        <v>448</v>
      </c>
      <c r="F4" s="118"/>
      <c r="I4" s="113"/>
    </row>
    <row r="5" spans="1:9" x14ac:dyDescent="0.2">
      <c r="B5" s="118" t="s">
        <v>201</v>
      </c>
      <c r="D5" s="99" t="s">
        <v>521</v>
      </c>
      <c r="F5" s="99"/>
      <c r="I5" s="113"/>
    </row>
    <row r="6" spans="1:9" x14ac:dyDescent="0.2">
      <c r="B6" s="118" t="s">
        <v>1221</v>
      </c>
      <c r="I6" s="113"/>
    </row>
    <row r="7" spans="1:9" x14ac:dyDescent="0.2">
      <c r="B7" s="118" t="s">
        <v>202</v>
      </c>
      <c r="F7" s="119" t="s">
        <v>1183</v>
      </c>
      <c r="H7" s="113"/>
      <c r="I7" s="113"/>
    </row>
    <row r="8" spans="1:9" x14ac:dyDescent="0.2">
      <c r="B8" s="120" t="s">
        <v>203</v>
      </c>
      <c r="F8" s="118" t="s">
        <v>150</v>
      </c>
      <c r="H8" s="113"/>
      <c r="I8" s="113"/>
    </row>
    <row r="9" spans="1:9" x14ac:dyDescent="0.2">
      <c r="B9" s="118" t="s">
        <v>1075</v>
      </c>
      <c r="F9" s="118" t="s">
        <v>204</v>
      </c>
    </row>
    <row r="10" spans="1:9" x14ac:dyDescent="0.2">
      <c r="B10" s="121" t="s">
        <v>205</v>
      </c>
      <c r="F10" s="354" t="s">
        <v>1268</v>
      </c>
    </row>
    <row r="11" spans="1:9" x14ac:dyDescent="0.2">
      <c r="B11" s="122" t="s">
        <v>208</v>
      </c>
    </row>
    <row r="12" spans="1:9" x14ac:dyDescent="0.2">
      <c r="D12" s="123" t="str">
        <f>B4</f>
        <v>Broadcast Screen</v>
      </c>
      <c r="F12" s="124"/>
    </row>
    <row r="13" spans="1:9" x14ac:dyDescent="0.2">
      <c r="D13" s="124" t="s">
        <v>209</v>
      </c>
      <c r="F13" s="120" t="s">
        <v>721</v>
      </c>
    </row>
    <row r="14" spans="1:9" x14ac:dyDescent="0.2">
      <c r="D14" s="120" t="s">
        <v>210</v>
      </c>
      <c r="F14" s="120" t="s">
        <v>1265</v>
      </c>
    </row>
    <row r="15" spans="1:9" x14ac:dyDescent="0.2">
      <c r="D15" s="120" t="s">
        <v>211</v>
      </c>
      <c r="F15" s="125"/>
    </row>
    <row r="16" spans="1:9" x14ac:dyDescent="0.2">
      <c r="D16" s="125" t="s">
        <v>1013</v>
      </c>
    </row>
    <row r="17" spans="4:6" x14ac:dyDescent="0.2">
      <c r="F17" s="124"/>
    </row>
    <row r="18" spans="4:6" x14ac:dyDescent="0.2">
      <c r="F18" s="120" t="s">
        <v>721</v>
      </c>
    </row>
    <row r="19" spans="4:6" x14ac:dyDescent="0.2">
      <c r="F19" s="120" t="s">
        <v>1005</v>
      </c>
    </row>
    <row r="20" spans="4:6" x14ac:dyDescent="0.2">
      <c r="F20" s="125"/>
    </row>
    <row r="22" spans="4:6" x14ac:dyDescent="0.2">
      <c r="F22" s="123" t="str">
        <f>D15</f>
        <v>Set Each Band</v>
      </c>
    </row>
    <row r="23" spans="4:6" x14ac:dyDescent="0.2">
      <c r="F23" s="117" t="s">
        <v>594</v>
      </c>
    </row>
    <row r="24" spans="4:6" x14ac:dyDescent="0.2">
      <c r="F24" s="118" t="s">
        <v>233</v>
      </c>
    </row>
    <row r="25" spans="4:6" x14ac:dyDescent="0.2">
      <c r="F25" s="118" t="s">
        <v>234</v>
      </c>
    </row>
    <row r="26" spans="4:6" x14ac:dyDescent="0.2">
      <c r="F26" s="118" t="s">
        <v>235</v>
      </c>
    </row>
    <row r="27" spans="4:6" x14ac:dyDescent="0.2">
      <c r="D27" s="126"/>
      <c r="F27" s="118" t="s">
        <v>236</v>
      </c>
    </row>
    <row r="28" spans="4:6" x14ac:dyDescent="0.2">
      <c r="F28" s="118" t="s">
        <v>913</v>
      </c>
    </row>
    <row r="29" spans="4:6" x14ac:dyDescent="0.2">
      <c r="F29" s="118" t="s">
        <v>914</v>
      </c>
    </row>
    <row r="30" spans="4:6" x14ac:dyDescent="0.2">
      <c r="F30" s="7" t="s">
        <v>212</v>
      </c>
    </row>
    <row r="31" spans="4:6" x14ac:dyDescent="0.2">
      <c r="F31" s="112" t="s">
        <v>915</v>
      </c>
    </row>
    <row r="33" spans="4:10" x14ac:dyDescent="0.2">
      <c r="D33" s="119" t="str">
        <f>B5</f>
        <v>Repeater Find</v>
      </c>
      <c r="F33" s="123" t="str">
        <f>D16</f>
        <v>Program Band</v>
      </c>
    </row>
    <row r="34" spans="4:10" x14ac:dyDescent="0.2">
      <c r="D34" s="117" t="s">
        <v>123</v>
      </c>
      <c r="F34" s="117" t="s">
        <v>916</v>
      </c>
      <c r="H34" s="123" t="s">
        <v>213</v>
      </c>
      <c r="J34" s="123" t="s">
        <v>214</v>
      </c>
    </row>
    <row r="35" spans="4:10" ht="12.75" x14ac:dyDescent="0.25">
      <c r="D35" s="99" t="s">
        <v>124</v>
      </c>
      <c r="F35" s="118" t="s">
        <v>917</v>
      </c>
      <c r="H35" s="127" t="s">
        <v>66</v>
      </c>
      <c r="J35" s="127" t="s">
        <v>66</v>
      </c>
    </row>
    <row r="36" spans="4:10" x14ac:dyDescent="0.2">
      <c r="F36" s="7" t="s">
        <v>212</v>
      </c>
      <c r="H36" s="112" t="s">
        <v>237</v>
      </c>
      <c r="J36" s="112" t="s">
        <v>237</v>
      </c>
    </row>
    <row r="37" spans="4:10" x14ac:dyDescent="0.2">
      <c r="D37" s="132" t="str">
        <f>B6</f>
        <v>Set Delay Time</v>
      </c>
      <c r="F37" s="99" t="s">
        <v>918</v>
      </c>
      <c r="H37" s="114" t="s">
        <v>215</v>
      </c>
      <c r="J37" s="114" t="s">
        <v>215</v>
      </c>
    </row>
    <row r="38" spans="4:10" x14ac:dyDescent="0.2">
      <c r="D38" s="130" t="s">
        <v>1070</v>
      </c>
    </row>
    <row r="39" spans="4:10" x14ac:dyDescent="0.2">
      <c r="D39" s="130" t="s">
        <v>1071</v>
      </c>
    </row>
    <row r="40" spans="4:10" x14ac:dyDescent="0.2">
      <c r="D40" s="130" t="s">
        <v>1094</v>
      </c>
    </row>
    <row r="41" spans="4:10" x14ac:dyDescent="0.2">
      <c r="D41" s="130" t="s">
        <v>1094</v>
      </c>
      <c r="E41" s="113"/>
      <c r="F41" s="113"/>
      <c r="G41" s="113"/>
      <c r="H41" s="115"/>
    </row>
    <row r="42" spans="4:10" x14ac:dyDescent="0.2">
      <c r="D42" s="130" t="s">
        <v>1072</v>
      </c>
      <c r="E42" s="113"/>
      <c r="F42" s="113"/>
      <c r="G42" s="113"/>
      <c r="H42" s="115"/>
    </row>
    <row r="43" spans="4:10" x14ac:dyDescent="0.2">
      <c r="D43" s="130" t="s">
        <v>1073</v>
      </c>
      <c r="E43" s="113"/>
      <c r="F43" s="113"/>
      <c r="G43" s="113"/>
      <c r="H43" s="115"/>
    </row>
    <row r="44" spans="4:10" x14ac:dyDescent="0.2">
      <c r="D44" s="131" t="s">
        <v>1074</v>
      </c>
      <c r="H44" s="129"/>
    </row>
    <row r="47" spans="4:10" x14ac:dyDescent="0.2">
      <c r="H47" s="129"/>
    </row>
    <row r="48" spans="4:10" x14ac:dyDescent="0.2">
      <c r="D48" s="119" t="str">
        <f>B7</f>
        <v>Set Attenuator</v>
      </c>
      <c r="G48" s="129"/>
      <c r="H48" s="129"/>
    </row>
    <row r="49" spans="4:8" x14ac:dyDescent="0.2">
      <c r="D49" s="117" t="s">
        <v>123</v>
      </c>
      <c r="G49" s="129"/>
      <c r="H49" s="129"/>
    </row>
    <row r="50" spans="4:8" x14ac:dyDescent="0.2">
      <c r="D50" s="99" t="s">
        <v>124</v>
      </c>
      <c r="G50" s="129"/>
    </row>
    <row r="51" spans="4:8" x14ac:dyDescent="0.2">
      <c r="F51" s="129"/>
      <c r="G51" s="129"/>
    </row>
    <row r="52" spans="4:8" x14ac:dyDescent="0.2">
      <c r="D52" s="132" t="str">
        <f>B8</f>
        <v>Set Audio AGC</v>
      </c>
    </row>
    <row r="53" spans="4:8" x14ac:dyDescent="0.2">
      <c r="D53" s="121" t="s">
        <v>238</v>
      </c>
    </row>
    <row r="54" spans="4:8" x14ac:dyDescent="0.2">
      <c r="D54" s="133" t="s">
        <v>246</v>
      </c>
    </row>
    <row r="56" spans="4:8" x14ac:dyDescent="0.2">
      <c r="D56" s="132" t="str">
        <f>B9</f>
        <v>P25 Waiting Time</v>
      </c>
    </row>
    <row r="57" spans="4:8" x14ac:dyDescent="0.2">
      <c r="D57" s="120" t="s">
        <v>216</v>
      </c>
    </row>
    <row r="58" spans="4:8" x14ac:dyDescent="0.2">
      <c r="D58" s="120" t="s">
        <v>1076</v>
      </c>
    </row>
    <row r="59" spans="4:8" x14ac:dyDescent="0.2">
      <c r="D59" s="120" t="s">
        <v>1077</v>
      </c>
    </row>
    <row r="60" spans="4:8" x14ac:dyDescent="0.2">
      <c r="D60" s="120" t="s">
        <v>1078</v>
      </c>
    </row>
    <row r="61" spans="4:8" x14ac:dyDescent="0.2">
      <c r="D61" s="120" t="s">
        <v>1079</v>
      </c>
    </row>
    <row r="62" spans="4:8" x14ac:dyDescent="0.2">
      <c r="D62" s="118" t="s">
        <v>1080</v>
      </c>
    </row>
    <row r="63" spans="4:8" x14ac:dyDescent="0.2">
      <c r="D63" s="120" t="s">
        <v>1081</v>
      </c>
    </row>
    <row r="64" spans="4:8" x14ac:dyDescent="0.2">
      <c r="D64" s="120" t="s">
        <v>1082</v>
      </c>
    </row>
    <row r="65" spans="4:6" x14ac:dyDescent="0.2">
      <c r="D65" s="120" t="s">
        <v>1083</v>
      </c>
    </row>
    <row r="66" spans="4:6" x14ac:dyDescent="0.2">
      <c r="D66" s="120" t="s">
        <v>1084</v>
      </c>
    </row>
    <row r="67" spans="4:6" x14ac:dyDescent="0.2">
      <c r="D67" s="99" t="s">
        <v>1085</v>
      </c>
    </row>
    <row r="69" spans="4:6" x14ac:dyDescent="0.2">
      <c r="D69" s="134" t="str">
        <f>B10</f>
        <v>P25 Threshold Mode</v>
      </c>
    </row>
    <row r="70" spans="4:6" x14ac:dyDescent="0.2">
      <c r="D70" s="135" t="s">
        <v>125</v>
      </c>
      <c r="F70" s="115"/>
    </row>
    <row r="71" spans="4:6" x14ac:dyDescent="0.2">
      <c r="D71" s="135" t="s">
        <v>1010</v>
      </c>
    </row>
    <row r="72" spans="4:6" x14ac:dyDescent="0.2">
      <c r="D72" s="122" t="s">
        <v>460</v>
      </c>
    </row>
    <row r="74" spans="4:6" x14ac:dyDescent="0.2">
      <c r="D74" s="134" t="str">
        <f>B11</f>
        <v>P25 Threshold Level</v>
      </c>
    </row>
    <row r="75" spans="4:6" x14ac:dyDescent="0.2">
      <c r="D75" s="136" t="s">
        <v>1011</v>
      </c>
    </row>
    <row r="76" spans="4:6" x14ac:dyDescent="0.2">
      <c r="D76" s="122"/>
    </row>
    <row r="77" spans="4:6" x14ac:dyDescent="0.2">
      <c r="D77" s="113" t="s">
        <v>1012</v>
      </c>
    </row>
    <row r="97" spans="4:4" x14ac:dyDescent="0.2">
      <c r="D97" s="129"/>
    </row>
    <row r="98" spans="4:4" x14ac:dyDescent="0.2">
      <c r="D98" s="129"/>
    </row>
    <row r="99" spans="4:4" x14ac:dyDescent="0.2">
      <c r="D99" s="129"/>
    </row>
    <row r="100" spans="4:4" x14ac:dyDescent="0.2">
      <c r="D100" s="129"/>
    </row>
    <row r="101" spans="4:4" x14ac:dyDescent="0.2">
      <c r="D101" s="129"/>
    </row>
    <row r="102" spans="4:4" x14ac:dyDescent="0.2">
      <c r="D102" s="129"/>
    </row>
    <row r="103" spans="4:4" x14ac:dyDescent="0.2">
      <c r="D103" s="129"/>
    </row>
    <row r="104" spans="4:4" x14ac:dyDescent="0.2">
      <c r="D104" s="129"/>
    </row>
    <row r="105" spans="4:4" x14ac:dyDescent="0.2">
      <c r="D105" s="129"/>
    </row>
    <row r="106" spans="4:4" x14ac:dyDescent="0.2">
      <c r="D106" s="129"/>
    </row>
  </sheetData>
  <phoneticPr fontId="4"/>
  <pageMargins left="0.19685039370078741" right="0.19685039370078741" top="0.39370078740157483" bottom="0.39370078740157483" header="0.19685039370078741" footer="0.19685039370078741"/>
  <pageSetup paperSize="9" scale="83" orientation="portrait" r:id="rId1"/>
  <headerFooter alignWithMargins="0">
    <oddHeader>&amp;C&amp;"Arial,標準"&amp;10UB375Z Menu Tree Specification - &amp;A</oddHeader>
    <oddFooter>&amp;L&amp;"Arial,標準"&amp;10For Internal Use Only&amp;C&amp;"Arial,標準"&amp;10&amp;P / &amp;N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U202"/>
  <sheetViews>
    <sheetView showGridLines="0" view="pageBreakPreview" zoomScaleNormal="100" zoomScaleSheetLayoutView="100" workbookViewId="0"/>
  </sheetViews>
  <sheetFormatPr defaultRowHeight="12" x14ac:dyDescent="0.2"/>
  <cols>
    <col min="1" max="1" width="2.625" style="114" customWidth="1"/>
    <col min="2" max="2" width="16.625" style="114" customWidth="1"/>
    <col min="3" max="3" width="5.625" style="114" customWidth="1"/>
    <col min="4" max="4" width="16.625" style="113" customWidth="1"/>
    <col min="5" max="5" width="5.625" style="113" customWidth="1"/>
    <col min="6" max="6" width="20.625" style="113" customWidth="1"/>
    <col min="7" max="7" width="7.625" style="113" customWidth="1"/>
    <col min="8" max="8" width="20.625" style="113" customWidth="1"/>
    <col min="9" max="9" width="5.625" style="113" customWidth="1"/>
    <col min="10" max="10" width="18.625" style="113" customWidth="1"/>
    <col min="11" max="11" width="5.625" style="113" customWidth="1"/>
    <col min="12" max="12" width="16.125" style="113" bestFit="1" customWidth="1"/>
    <col min="13" max="13" width="7.625" style="113" customWidth="1"/>
    <col min="14" max="16384" width="9" style="114"/>
  </cols>
  <sheetData>
    <row r="1" spans="2:12" ht="12" customHeight="1" x14ac:dyDescent="0.25">
      <c r="J1" s="140"/>
    </row>
    <row r="2" spans="2:12" ht="12.75" x14ac:dyDescent="0.2">
      <c r="B2" s="142" t="str">
        <f>'Top Menu'!B10</f>
        <v>Search for...</v>
      </c>
      <c r="J2" s="143"/>
      <c r="L2" s="144"/>
    </row>
    <row r="3" spans="2:12" ht="12.75" x14ac:dyDescent="0.25">
      <c r="B3" s="118" t="s">
        <v>1086</v>
      </c>
      <c r="D3" s="145" t="s">
        <v>156</v>
      </c>
      <c r="H3" s="123" t="str">
        <f>F5</f>
        <v>Edit Name</v>
      </c>
      <c r="L3" s="115"/>
    </row>
    <row r="4" spans="2:12" ht="12.75" x14ac:dyDescent="0.25">
      <c r="B4" s="118" t="s">
        <v>1087</v>
      </c>
      <c r="D4" s="132" t="s">
        <v>247</v>
      </c>
      <c r="F4" s="146" t="s">
        <v>248</v>
      </c>
      <c r="H4" s="127" t="s">
        <v>1090</v>
      </c>
      <c r="L4" s="115"/>
    </row>
    <row r="5" spans="2:12" x14ac:dyDescent="0.2">
      <c r="B5" s="118" t="s">
        <v>823</v>
      </c>
      <c r="D5" s="121" t="s">
        <v>1040</v>
      </c>
      <c r="F5" s="135" t="s">
        <v>1089</v>
      </c>
      <c r="H5" s="120"/>
      <c r="L5" s="115"/>
    </row>
    <row r="6" spans="2:12" x14ac:dyDescent="0.2">
      <c r="B6" s="125" t="s">
        <v>257</v>
      </c>
      <c r="D6" s="121" t="s">
        <v>1088</v>
      </c>
      <c r="E6" s="109"/>
      <c r="F6" s="135" t="s">
        <v>249</v>
      </c>
      <c r="H6" s="112" t="s">
        <v>197</v>
      </c>
      <c r="J6" s="114"/>
      <c r="L6" s="115"/>
    </row>
    <row r="7" spans="2:12" x14ac:dyDescent="0.2">
      <c r="D7" s="151" t="s">
        <v>127</v>
      </c>
      <c r="E7" s="109"/>
      <c r="F7" s="135" t="s">
        <v>1221</v>
      </c>
      <c r="H7" s="113" t="s">
        <v>75</v>
      </c>
      <c r="L7" s="115"/>
    </row>
    <row r="8" spans="2:12" x14ac:dyDescent="0.2">
      <c r="D8" s="133" t="s">
        <v>1041</v>
      </c>
      <c r="E8" s="109"/>
      <c r="F8" s="135" t="s">
        <v>250</v>
      </c>
      <c r="L8" s="115"/>
    </row>
    <row r="9" spans="2:12" x14ac:dyDescent="0.2">
      <c r="E9" s="109"/>
      <c r="F9" s="135" t="s">
        <v>202</v>
      </c>
      <c r="H9" s="123" t="s">
        <v>251</v>
      </c>
      <c r="J9" s="123" t="s">
        <v>1092</v>
      </c>
      <c r="L9" s="115"/>
    </row>
    <row r="10" spans="2:12" ht="12.75" x14ac:dyDescent="0.25">
      <c r="E10" s="109"/>
      <c r="F10" s="135" t="s">
        <v>252</v>
      </c>
      <c r="H10" s="147" t="s">
        <v>1091</v>
      </c>
      <c r="J10" s="147" t="s">
        <v>1091</v>
      </c>
      <c r="L10" s="115"/>
    </row>
    <row r="11" spans="2:12" x14ac:dyDescent="0.2">
      <c r="F11" s="120" t="s">
        <v>203</v>
      </c>
      <c r="H11" s="112" t="s">
        <v>237</v>
      </c>
      <c r="J11" s="112" t="s">
        <v>237</v>
      </c>
      <c r="L11" s="115"/>
    </row>
    <row r="12" spans="2:12" x14ac:dyDescent="0.2">
      <c r="F12" s="120" t="s">
        <v>253</v>
      </c>
      <c r="H12" s="113" t="s">
        <v>1151</v>
      </c>
      <c r="J12" s="113" t="s">
        <v>1151</v>
      </c>
      <c r="L12" s="115"/>
    </row>
    <row r="13" spans="2:12" x14ac:dyDescent="0.2">
      <c r="F13" s="121" t="s">
        <v>205</v>
      </c>
      <c r="L13" s="148"/>
    </row>
    <row r="14" spans="2:12" x14ac:dyDescent="0.2">
      <c r="F14" s="135" t="s">
        <v>208</v>
      </c>
      <c r="H14" s="132" t="str">
        <f>F7</f>
        <v>Set Delay Time</v>
      </c>
    </row>
    <row r="15" spans="2:12" x14ac:dyDescent="0.2">
      <c r="F15" s="122" t="s">
        <v>254</v>
      </c>
      <c r="H15" s="130" t="s">
        <v>1070</v>
      </c>
    </row>
    <row r="16" spans="2:12" x14ac:dyDescent="0.2">
      <c r="H16" s="130" t="s">
        <v>1071</v>
      </c>
    </row>
    <row r="17" spans="2:12" x14ac:dyDescent="0.2">
      <c r="H17" s="174" t="s">
        <v>71</v>
      </c>
    </row>
    <row r="18" spans="2:12" x14ac:dyDescent="0.2">
      <c r="B18" s="113"/>
      <c r="H18" s="174" t="s">
        <v>71</v>
      </c>
    </row>
    <row r="19" spans="2:12" x14ac:dyDescent="0.2">
      <c r="B19" s="113"/>
      <c r="H19" s="130" t="s">
        <v>1072</v>
      </c>
    </row>
    <row r="20" spans="2:12" x14ac:dyDescent="0.2">
      <c r="H20" s="130" t="s">
        <v>1073</v>
      </c>
      <c r="L20" s="141"/>
    </row>
    <row r="21" spans="2:12" x14ac:dyDescent="0.2">
      <c r="H21" s="131" t="s">
        <v>1074</v>
      </c>
      <c r="L21" s="141"/>
    </row>
    <row r="22" spans="2:12" x14ac:dyDescent="0.2">
      <c r="L22" s="141"/>
    </row>
    <row r="23" spans="2:12" x14ac:dyDescent="0.2">
      <c r="L23" s="141"/>
    </row>
    <row r="24" spans="2:12" x14ac:dyDescent="0.2">
      <c r="L24" s="141"/>
    </row>
    <row r="25" spans="2:12" x14ac:dyDescent="0.2">
      <c r="H25" s="123" t="str">
        <f>F8</f>
        <v>Set Modulation</v>
      </c>
      <c r="L25" s="141"/>
    </row>
    <row r="26" spans="2:12" x14ac:dyDescent="0.2">
      <c r="H26" s="120" t="s">
        <v>1095</v>
      </c>
      <c r="L26" s="141"/>
    </row>
    <row r="27" spans="2:12" x14ac:dyDescent="0.2">
      <c r="H27" s="120" t="s">
        <v>1096</v>
      </c>
      <c r="L27" s="141"/>
    </row>
    <row r="28" spans="2:12" x14ac:dyDescent="0.2">
      <c r="H28" s="120" t="s">
        <v>1097</v>
      </c>
      <c r="L28" s="141"/>
    </row>
    <row r="29" spans="2:12" x14ac:dyDescent="0.2">
      <c r="H29" s="120" t="s">
        <v>1098</v>
      </c>
      <c r="L29" s="141"/>
    </row>
    <row r="30" spans="2:12" x14ac:dyDescent="0.2">
      <c r="H30" s="120" t="s">
        <v>1099</v>
      </c>
      <c r="L30" s="141"/>
    </row>
    <row r="31" spans="2:12" x14ac:dyDescent="0.2">
      <c r="H31" s="125" t="s">
        <v>255</v>
      </c>
      <c r="L31" s="141"/>
    </row>
    <row r="32" spans="2:12" x14ac:dyDescent="0.2">
      <c r="L32" s="141"/>
    </row>
    <row r="33" spans="4:12" x14ac:dyDescent="0.2">
      <c r="H33" s="123" t="str">
        <f>F9</f>
        <v>Set Attenuator</v>
      </c>
      <c r="L33" s="141"/>
    </row>
    <row r="34" spans="4:12" x14ac:dyDescent="0.2">
      <c r="H34" s="121" t="s">
        <v>123</v>
      </c>
      <c r="L34" s="141"/>
    </row>
    <row r="35" spans="4:12" x14ac:dyDescent="0.2">
      <c r="F35" s="149"/>
      <c r="H35" s="133" t="s">
        <v>124</v>
      </c>
      <c r="L35" s="141"/>
    </row>
    <row r="36" spans="4:12" x14ac:dyDescent="0.2">
      <c r="F36" s="149"/>
      <c r="L36" s="141"/>
    </row>
    <row r="37" spans="4:12" x14ac:dyDescent="0.2">
      <c r="H37" s="123" t="str">
        <f>F10</f>
        <v>Set Step</v>
      </c>
      <c r="L37" s="141"/>
    </row>
    <row r="38" spans="4:12" x14ac:dyDescent="0.2">
      <c r="H38" s="120" t="s">
        <v>1113</v>
      </c>
      <c r="L38" s="141"/>
    </row>
    <row r="39" spans="4:12" x14ac:dyDescent="0.2">
      <c r="D39" s="132" t="s">
        <v>260</v>
      </c>
      <c r="E39" s="109"/>
      <c r="F39" s="110"/>
      <c r="H39" s="120" t="s">
        <v>1114</v>
      </c>
      <c r="L39" s="141"/>
    </row>
    <row r="40" spans="4:12" x14ac:dyDescent="0.2">
      <c r="D40" s="121" t="s">
        <v>262</v>
      </c>
      <c r="E40" s="109"/>
      <c r="F40" s="110"/>
      <c r="H40" s="120" t="s">
        <v>1115</v>
      </c>
      <c r="L40" s="141"/>
    </row>
    <row r="41" spans="4:12" x14ac:dyDescent="0.2">
      <c r="D41" s="121" t="s">
        <v>265</v>
      </c>
      <c r="E41" s="109"/>
      <c r="F41" s="134" t="s">
        <v>84</v>
      </c>
      <c r="H41" s="120" t="s">
        <v>1116</v>
      </c>
      <c r="L41" s="141"/>
    </row>
    <row r="42" spans="4:12" x14ac:dyDescent="0.2">
      <c r="D42" s="133" t="s">
        <v>115</v>
      </c>
      <c r="E42" s="109"/>
      <c r="F42" s="121" t="s">
        <v>559</v>
      </c>
      <c r="H42" s="120" t="s">
        <v>1117</v>
      </c>
      <c r="L42" s="141"/>
    </row>
    <row r="43" spans="4:12" x14ac:dyDescent="0.2">
      <c r="D43" s="109"/>
      <c r="E43" s="109"/>
      <c r="F43" s="121" t="s">
        <v>1040</v>
      </c>
      <c r="H43" s="120" t="s">
        <v>1118</v>
      </c>
      <c r="L43" s="141"/>
    </row>
    <row r="44" spans="4:12" x14ac:dyDescent="0.2">
      <c r="D44" s="109"/>
      <c r="E44" s="109"/>
      <c r="F44" s="174" t="s">
        <v>71</v>
      </c>
      <c r="H44" s="120" t="s">
        <v>1119</v>
      </c>
      <c r="L44" s="141"/>
    </row>
    <row r="45" spans="4:12" x14ac:dyDescent="0.2">
      <c r="D45" s="109"/>
      <c r="E45" s="109"/>
      <c r="F45" s="121" t="s">
        <v>1041</v>
      </c>
      <c r="H45" s="120" t="s">
        <v>1120</v>
      </c>
      <c r="L45" s="141"/>
    </row>
    <row r="46" spans="4:12" x14ac:dyDescent="0.2">
      <c r="F46" s="121" t="s">
        <v>1102</v>
      </c>
      <c r="H46" s="120" t="s">
        <v>1121</v>
      </c>
      <c r="L46" s="141"/>
    </row>
    <row r="47" spans="4:12" x14ac:dyDescent="0.2">
      <c r="F47" s="133" t="s">
        <v>1103</v>
      </c>
      <c r="H47" s="120" t="s">
        <v>1122</v>
      </c>
      <c r="L47" s="141"/>
    </row>
    <row r="48" spans="4:12" x14ac:dyDescent="0.2">
      <c r="H48" s="120" t="s">
        <v>1123</v>
      </c>
      <c r="L48" s="141"/>
    </row>
    <row r="49" spans="4:12" x14ac:dyDescent="0.2">
      <c r="D49" s="123" t="s">
        <v>257</v>
      </c>
      <c r="H49" s="125" t="s">
        <v>1124</v>
      </c>
      <c r="L49" s="141"/>
    </row>
    <row r="50" spans="4:12" x14ac:dyDescent="0.2">
      <c r="D50" s="120" t="s">
        <v>258</v>
      </c>
      <c r="F50" s="123" t="str">
        <f>D50</f>
        <v>Set System Avoid</v>
      </c>
      <c r="J50" s="109"/>
      <c r="L50" s="141"/>
    </row>
    <row r="51" spans="4:12" x14ac:dyDescent="0.2">
      <c r="D51" s="125"/>
      <c r="F51" s="120" t="s">
        <v>480</v>
      </c>
      <c r="H51" s="132" t="str">
        <f>F11</f>
        <v>Set Audio AGC</v>
      </c>
      <c r="J51" s="218"/>
      <c r="L51" s="141"/>
    </row>
    <row r="52" spans="4:12" x14ac:dyDescent="0.2">
      <c r="F52" s="120" t="s">
        <v>1206</v>
      </c>
      <c r="H52" s="121" t="s">
        <v>238</v>
      </c>
      <c r="J52" s="109"/>
      <c r="L52" s="141"/>
    </row>
    <row r="53" spans="4:12" x14ac:dyDescent="0.2">
      <c r="E53" s="109"/>
      <c r="F53" s="125" t="s">
        <v>1218</v>
      </c>
      <c r="H53" s="133" t="s">
        <v>246</v>
      </c>
      <c r="L53" s="141"/>
    </row>
    <row r="54" spans="4:12" x14ac:dyDescent="0.2">
      <c r="L54" s="141"/>
    </row>
    <row r="55" spans="4:12" x14ac:dyDescent="0.2">
      <c r="H55" s="119" t="s">
        <v>253</v>
      </c>
    </row>
    <row r="56" spans="4:12" x14ac:dyDescent="0.2">
      <c r="H56" s="120" t="s">
        <v>216</v>
      </c>
    </row>
    <row r="57" spans="4:12" x14ac:dyDescent="0.2">
      <c r="H57" s="120" t="s">
        <v>1076</v>
      </c>
    </row>
    <row r="58" spans="4:12" x14ac:dyDescent="0.2">
      <c r="H58" s="120" t="s">
        <v>1077</v>
      </c>
    </row>
    <row r="59" spans="4:12" x14ac:dyDescent="0.2">
      <c r="H59" s="120" t="s">
        <v>1078</v>
      </c>
    </row>
    <row r="60" spans="4:12" x14ac:dyDescent="0.2">
      <c r="H60" s="120" t="s">
        <v>1079</v>
      </c>
    </row>
    <row r="61" spans="4:12" x14ac:dyDescent="0.2">
      <c r="H61" s="118" t="s">
        <v>1080</v>
      </c>
    </row>
    <row r="62" spans="4:12" x14ac:dyDescent="0.2">
      <c r="H62" s="120" t="s">
        <v>1081</v>
      </c>
    </row>
    <row r="63" spans="4:12" x14ac:dyDescent="0.2">
      <c r="H63" s="120" t="s">
        <v>1082</v>
      </c>
    </row>
    <row r="64" spans="4:12" x14ac:dyDescent="0.2">
      <c r="H64" s="120" t="s">
        <v>1083</v>
      </c>
    </row>
    <row r="65" spans="8:21" x14ac:dyDescent="0.2">
      <c r="H65" s="120" t="s">
        <v>1084</v>
      </c>
      <c r="J65" s="244"/>
    </row>
    <row r="66" spans="8:21" x14ac:dyDescent="0.2">
      <c r="H66" s="99" t="s">
        <v>1085</v>
      </c>
      <c r="J66" s="246"/>
    </row>
    <row r="67" spans="8:21" x14ac:dyDescent="0.2">
      <c r="J67" s="244"/>
    </row>
    <row r="68" spans="8:21" x14ac:dyDescent="0.2">
      <c r="H68" s="134" t="str">
        <f>F13</f>
        <v>P25 Threshold Mode</v>
      </c>
      <c r="J68" s="244"/>
    </row>
    <row r="69" spans="8:21" x14ac:dyDescent="0.2">
      <c r="H69" s="135" t="s">
        <v>125</v>
      </c>
      <c r="J69" s="246"/>
      <c r="L69" s="141"/>
    </row>
    <row r="70" spans="8:21" x14ac:dyDescent="0.2">
      <c r="H70" s="135" t="s">
        <v>1010</v>
      </c>
      <c r="J70" s="246"/>
      <c r="L70" s="141"/>
    </row>
    <row r="71" spans="8:21" x14ac:dyDescent="0.2">
      <c r="H71" s="122" t="s">
        <v>460</v>
      </c>
      <c r="J71" s="244"/>
      <c r="L71" s="114"/>
      <c r="N71" s="141"/>
      <c r="P71" s="141"/>
      <c r="Q71" s="141"/>
      <c r="R71" s="141"/>
      <c r="S71" s="141"/>
      <c r="T71" s="141"/>
      <c r="U71" s="141"/>
    </row>
    <row r="72" spans="8:21" x14ac:dyDescent="0.2">
      <c r="L72" s="114"/>
      <c r="N72" s="141"/>
      <c r="P72" s="141"/>
      <c r="Q72" s="141"/>
      <c r="R72" s="141"/>
      <c r="S72" s="141"/>
      <c r="T72" s="141"/>
      <c r="U72" s="141"/>
    </row>
    <row r="73" spans="8:21" x14ac:dyDescent="0.2">
      <c r="H73" s="134" t="str">
        <f>F14</f>
        <v>P25 Threshold Level</v>
      </c>
      <c r="J73" s="244"/>
      <c r="L73" s="114"/>
      <c r="N73" s="141"/>
      <c r="P73" s="141"/>
      <c r="Q73" s="141"/>
      <c r="R73" s="141"/>
      <c r="S73" s="141"/>
      <c r="T73" s="141"/>
      <c r="U73" s="141"/>
    </row>
    <row r="74" spans="8:21" ht="12.75" x14ac:dyDescent="0.2">
      <c r="H74" s="190" t="s">
        <v>423</v>
      </c>
      <c r="J74" s="246"/>
      <c r="L74" s="114"/>
      <c r="N74" s="141"/>
      <c r="P74" s="141"/>
      <c r="Q74" s="141"/>
      <c r="R74" s="141"/>
      <c r="S74" s="141"/>
      <c r="T74" s="141"/>
      <c r="U74" s="141"/>
    </row>
    <row r="75" spans="8:21" x14ac:dyDescent="0.2">
      <c r="H75" s="122"/>
      <c r="J75" s="244"/>
      <c r="L75" s="114"/>
      <c r="N75" s="141"/>
      <c r="P75" s="141"/>
      <c r="Q75" s="141"/>
      <c r="R75" s="141"/>
      <c r="S75" s="141"/>
      <c r="T75" s="141"/>
      <c r="U75" s="141"/>
    </row>
    <row r="76" spans="8:21" x14ac:dyDescent="0.2">
      <c r="H76" s="113" t="s">
        <v>1012</v>
      </c>
      <c r="J76" s="244"/>
      <c r="L76" s="114"/>
      <c r="N76" s="141"/>
      <c r="P76" s="141"/>
      <c r="Q76" s="141"/>
      <c r="R76" s="141"/>
      <c r="S76" s="141"/>
      <c r="T76" s="141"/>
      <c r="U76" s="141"/>
    </row>
    <row r="77" spans="8:21" x14ac:dyDescent="0.2">
      <c r="J77" s="246"/>
      <c r="L77" s="114"/>
      <c r="N77" s="141"/>
      <c r="P77" s="141"/>
      <c r="Q77" s="141"/>
      <c r="R77" s="141"/>
      <c r="S77" s="141"/>
      <c r="T77" s="141"/>
      <c r="U77" s="141"/>
    </row>
    <row r="78" spans="8:21" x14ac:dyDescent="0.2">
      <c r="H78" s="123" t="str">
        <f>F15</f>
        <v>Search with Scan</v>
      </c>
      <c r="J78" s="244"/>
      <c r="L78" s="114"/>
      <c r="N78" s="141"/>
      <c r="P78" s="141"/>
      <c r="Q78" s="141"/>
      <c r="R78" s="141"/>
      <c r="S78" s="141"/>
      <c r="T78" s="141"/>
      <c r="U78" s="141"/>
    </row>
    <row r="79" spans="8:21" x14ac:dyDescent="0.2">
      <c r="H79" s="120" t="s">
        <v>1216</v>
      </c>
      <c r="J79" s="123" t="str">
        <f>H79</f>
        <v>Set Avoid</v>
      </c>
      <c r="L79" s="114"/>
      <c r="N79" s="141"/>
      <c r="P79" s="141"/>
      <c r="R79" s="141"/>
      <c r="S79" s="141"/>
      <c r="T79" s="141"/>
      <c r="U79" s="141"/>
    </row>
    <row r="80" spans="8:21" x14ac:dyDescent="0.2">
      <c r="H80" s="125" t="s">
        <v>130</v>
      </c>
      <c r="J80" s="120" t="s">
        <v>480</v>
      </c>
      <c r="L80" s="114"/>
      <c r="N80" s="141"/>
      <c r="P80" s="141"/>
      <c r="R80" s="141"/>
      <c r="S80" s="141"/>
      <c r="T80" s="141"/>
      <c r="U80" s="141"/>
    </row>
    <row r="81" spans="4:21" x14ac:dyDescent="0.2">
      <c r="J81" s="120" t="s">
        <v>1206</v>
      </c>
      <c r="L81" s="114"/>
      <c r="N81" s="141"/>
      <c r="P81" s="141"/>
      <c r="Q81" s="141"/>
      <c r="R81" s="141"/>
      <c r="S81" s="141"/>
      <c r="T81" s="141"/>
      <c r="U81" s="141"/>
    </row>
    <row r="82" spans="4:21" x14ac:dyDescent="0.2">
      <c r="J82" s="125" t="s">
        <v>1218</v>
      </c>
      <c r="L82" s="114"/>
      <c r="N82" s="141"/>
      <c r="P82" s="141"/>
      <c r="Q82" s="141"/>
      <c r="R82" s="141"/>
      <c r="S82" s="141"/>
      <c r="T82" s="141"/>
      <c r="U82" s="141"/>
    </row>
    <row r="83" spans="4:21" x14ac:dyDescent="0.2">
      <c r="L83" s="114"/>
      <c r="N83" s="141"/>
      <c r="O83" s="141"/>
      <c r="P83" s="141"/>
      <c r="Q83" s="141"/>
      <c r="R83" s="141"/>
      <c r="S83" s="141"/>
      <c r="T83" s="141"/>
      <c r="U83" s="141"/>
    </row>
    <row r="84" spans="4:21" x14ac:dyDescent="0.2">
      <c r="J84" s="132" t="str">
        <f>H80</f>
        <v>Set Hold Time</v>
      </c>
      <c r="L84" s="114"/>
      <c r="N84" s="141"/>
      <c r="O84" s="141"/>
      <c r="P84" s="141"/>
      <c r="Q84" s="141"/>
      <c r="R84" s="141"/>
      <c r="S84" s="141"/>
      <c r="T84" s="141"/>
      <c r="U84" s="141"/>
    </row>
    <row r="85" spans="4:21" ht="12.75" x14ac:dyDescent="0.25">
      <c r="J85" s="194" t="s">
        <v>1100</v>
      </c>
      <c r="L85" s="114"/>
      <c r="N85" s="141"/>
      <c r="O85" s="141"/>
      <c r="P85" s="141"/>
      <c r="Q85" s="141"/>
      <c r="R85" s="141"/>
      <c r="S85" s="141"/>
      <c r="T85" s="141"/>
      <c r="U85" s="141"/>
    </row>
    <row r="86" spans="4:21" x14ac:dyDescent="0.2">
      <c r="J86" s="156" t="s">
        <v>443</v>
      </c>
      <c r="L86" s="114"/>
      <c r="N86" s="141"/>
      <c r="O86" s="141"/>
      <c r="P86" s="141"/>
      <c r="Q86" s="141"/>
      <c r="R86" s="141"/>
      <c r="S86" s="141"/>
      <c r="T86" s="141"/>
      <c r="U86" s="141"/>
    </row>
    <row r="87" spans="4:21" x14ac:dyDescent="0.2">
      <c r="J87" s="114" t="s">
        <v>275</v>
      </c>
      <c r="L87" s="114"/>
      <c r="N87" s="141"/>
      <c r="O87" s="141"/>
      <c r="P87" s="141"/>
      <c r="Q87" s="141"/>
      <c r="R87" s="141"/>
      <c r="S87" s="141"/>
      <c r="T87" s="141"/>
      <c r="U87" s="141"/>
    </row>
    <row r="88" spans="4:21" x14ac:dyDescent="0.2">
      <c r="L88" s="114"/>
      <c r="N88" s="141"/>
      <c r="O88" s="141"/>
      <c r="P88" s="141"/>
      <c r="Q88" s="141"/>
      <c r="R88" s="141"/>
      <c r="S88" s="141"/>
      <c r="T88" s="141"/>
      <c r="U88" s="141"/>
    </row>
    <row r="89" spans="4:21" x14ac:dyDescent="0.2">
      <c r="L89" s="114"/>
      <c r="N89" s="141"/>
      <c r="O89" s="141"/>
      <c r="P89" s="141"/>
      <c r="Q89" s="141"/>
      <c r="R89" s="141"/>
      <c r="S89" s="141"/>
      <c r="T89" s="141"/>
      <c r="U89" s="141"/>
    </row>
    <row r="90" spans="4:21" x14ac:dyDescent="0.2">
      <c r="L90" s="114"/>
      <c r="N90" s="141"/>
      <c r="O90" s="141"/>
      <c r="P90" s="141"/>
      <c r="Q90" s="141"/>
      <c r="R90" s="141"/>
      <c r="S90" s="141"/>
      <c r="T90" s="141"/>
      <c r="U90" s="141"/>
    </row>
    <row r="91" spans="4:21" x14ac:dyDescent="0.2">
      <c r="L91" s="114"/>
      <c r="N91" s="141"/>
      <c r="O91" s="141"/>
      <c r="P91" s="141"/>
      <c r="Q91" s="141"/>
      <c r="R91" s="141"/>
      <c r="S91" s="141"/>
      <c r="T91" s="141"/>
      <c r="U91" s="141"/>
    </row>
    <row r="92" spans="4:21" x14ac:dyDescent="0.2">
      <c r="D92" s="109"/>
      <c r="E92" s="109"/>
      <c r="L92" s="114"/>
      <c r="N92" s="141"/>
      <c r="O92" s="141"/>
      <c r="P92" s="141"/>
      <c r="Q92" s="141"/>
      <c r="R92" s="141"/>
      <c r="S92" s="141"/>
      <c r="T92" s="141"/>
      <c r="U92" s="141"/>
    </row>
    <row r="93" spans="4:21" x14ac:dyDescent="0.2">
      <c r="L93" s="114"/>
      <c r="N93" s="141"/>
      <c r="O93" s="141"/>
      <c r="P93" s="141"/>
      <c r="Q93" s="141"/>
      <c r="R93" s="141"/>
      <c r="S93" s="141"/>
      <c r="T93" s="141"/>
      <c r="U93" s="141"/>
    </row>
    <row r="94" spans="4:21" x14ac:dyDescent="0.2">
      <c r="H94" s="114"/>
      <c r="L94" s="114"/>
      <c r="N94" s="141"/>
      <c r="O94" s="141"/>
      <c r="P94" s="141"/>
      <c r="Q94" s="141"/>
      <c r="R94" s="141"/>
      <c r="S94" s="141"/>
      <c r="T94" s="141"/>
      <c r="U94" s="141"/>
    </row>
    <row r="95" spans="4:21" x14ac:dyDescent="0.2">
      <c r="L95" s="114"/>
      <c r="N95" s="141"/>
      <c r="O95" s="141"/>
      <c r="P95" s="141"/>
      <c r="Q95" s="141"/>
      <c r="R95" s="141"/>
      <c r="S95" s="141"/>
      <c r="T95" s="141"/>
      <c r="U95" s="141"/>
    </row>
    <row r="96" spans="4:21" x14ac:dyDescent="0.2">
      <c r="L96" s="114"/>
      <c r="N96" s="141"/>
      <c r="O96" s="141"/>
      <c r="P96" s="141"/>
      <c r="Q96" s="141"/>
      <c r="R96" s="141"/>
      <c r="S96" s="141"/>
      <c r="T96" s="141"/>
      <c r="U96" s="141"/>
    </row>
    <row r="97" spans="4:21" x14ac:dyDescent="0.2">
      <c r="L97" s="114"/>
      <c r="N97" s="141"/>
      <c r="O97" s="141"/>
      <c r="P97" s="141"/>
      <c r="Q97" s="141"/>
      <c r="R97" s="141"/>
      <c r="S97" s="141"/>
      <c r="T97" s="141"/>
      <c r="U97" s="141"/>
    </row>
    <row r="98" spans="4:21" x14ac:dyDescent="0.2">
      <c r="L98" s="114"/>
      <c r="N98" s="141"/>
      <c r="O98" s="141"/>
      <c r="P98" s="141"/>
      <c r="Q98" s="141"/>
      <c r="R98" s="141"/>
      <c r="S98" s="141"/>
      <c r="T98" s="141"/>
      <c r="U98" s="141"/>
    </row>
    <row r="99" spans="4:21" x14ac:dyDescent="0.2">
      <c r="H99" s="114"/>
      <c r="L99" s="114"/>
      <c r="N99" s="141"/>
      <c r="O99" s="141"/>
      <c r="P99" s="141"/>
      <c r="Q99" s="141"/>
      <c r="R99" s="141"/>
      <c r="S99" s="141"/>
      <c r="T99" s="141"/>
      <c r="U99" s="141"/>
    </row>
    <row r="100" spans="4:21" x14ac:dyDescent="0.2">
      <c r="H100" s="114"/>
      <c r="L100" s="114"/>
      <c r="N100" s="141"/>
      <c r="O100" s="141"/>
      <c r="P100" s="141"/>
      <c r="Q100" s="141"/>
      <c r="R100" s="141"/>
      <c r="S100" s="141"/>
      <c r="T100" s="141"/>
      <c r="U100" s="141"/>
    </row>
    <row r="101" spans="4:21" x14ac:dyDescent="0.2">
      <c r="D101" s="109"/>
      <c r="E101" s="109"/>
      <c r="G101" s="150"/>
      <c r="H101" s="114"/>
      <c r="N101" s="141"/>
      <c r="O101" s="141"/>
      <c r="P101" s="141"/>
      <c r="Q101" s="141"/>
      <c r="R101" s="141"/>
      <c r="S101" s="141"/>
      <c r="T101" s="141"/>
      <c r="U101" s="141"/>
    </row>
    <row r="102" spans="4:21" x14ac:dyDescent="0.2">
      <c r="N102" s="141"/>
      <c r="O102" s="141"/>
      <c r="P102" s="141"/>
      <c r="Q102" s="141"/>
      <c r="R102" s="141"/>
      <c r="S102" s="141"/>
      <c r="T102" s="141"/>
      <c r="U102" s="141"/>
    </row>
    <row r="103" spans="4:21" x14ac:dyDescent="0.2">
      <c r="N103" s="141"/>
      <c r="O103" s="141"/>
      <c r="P103" s="141"/>
      <c r="Q103" s="141"/>
      <c r="R103" s="141"/>
      <c r="S103" s="141"/>
      <c r="T103" s="141"/>
      <c r="U103" s="141"/>
    </row>
    <row r="104" spans="4:21" x14ac:dyDescent="0.2">
      <c r="N104" s="141"/>
      <c r="O104" s="141"/>
      <c r="P104" s="141"/>
      <c r="Q104" s="141"/>
      <c r="R104" s="141"/>
      <c r="S104" s="141"/>
      <c r="T104" s="141"/>
      <c r="U104" s="141"/>
    </row>
    <row r="105" spans="4:21" x14ac:dyDescent="0.2">
      <c r="N105" s="141"/>
      <c r="O105" s="141"/>
      <c r="P105" s="141"/>
      <c r="Q105" s="141"/>
      <c r="R105" s="141"/>
      <c r="S105" s="141"/>
      <c r="T105" s="141"/>
      <c r="U105" s="141"/>
    </row>
    <row r="106" spans="4:21" x14ac:dyDescent="0.2">
      <c r="N106" s="141"/>
      <c r="O106" s="141"/>
      <c r="P106" s="141"/>
      <c r="Q106" s="141"/>
      <c r="R106" s="141"/>
      <c r="S106" s="141"/>
      <c r="T106" s="141"/>
      <c r="U106" s="141"/>
    </row>
    <row r="107" spans="4:21" x14ac:dyDescent="0.2">
      <c r="N107" s="141"/>
      <c r="O107" s="141"/>
      <c r="P107" s="141"/>
      <c r="Q107" s="141"/>
      <c r="R107" s="141"/>
      <c r="S107" s="141"/>
      <c r="T107" s="141"/>
      <c r="U107" s="141"/>
    </row>
    <row r="108" spans="4:21" x14ac:dyDescent="0.2">
      <c r="N108" s="141"/>
      <c r="O108" s="141"/>
      <c r="P108" s="141"/>
      <c r="Q108" s="141"/>
      <c r="R108" s="141"/>
      <c r="S108" s="141"/>
      <c r="T108" s="141"/>
      <c r="U108" s="141"/>
    </row>
    <row r="109" spans="4:21" x14ac:dyDescent="0.2">
      <c r="N109" s="141"/>
      <c r="O109" s="141"/>
      <c r="P109" s="141"/>
      <c r="Q109" s="141"/>
      <c r="R109" s="141"/>
      <c r="S109" s="141"/>
      <c r="T109" s="141"/>
      <c r="U109" s="141"/>
    </row>
    <row r="110" spans="4:21" x14ac:dyDescent="0.2">
      <c r="N110" s="141"/>
      <c r="O110" s="141"/>
      <c r="P110" s="141"/>
      <c r="Q110" s="141"/>
      <c r="R110" s="141"/>
      <c r="S110" s="141"/>
      <c r="T110" s="141"/>
      <c r="U110" s="141"/>
    </row>
    <row r="111" spans="4:21" x14ac:dyDescent="0.2">
      <c r="N111" s="141"/>
      <c r="O111" s="141"/>
      <c r="P111" s="141"/>
      <c r="Q111" s="141"/>
      <c r="R111" s="141"/>
      <c r="S111" s="141"/>
      <c r="T111" s="141"/>
      <c r="U111" s="141"/>
    </row>
    <row r="112" spans="4:21" x14ac:dyDescent="0.2">
      <c r="N112" s="141"/>
      <c r="O112" s="141"/>
      <c r="P112" s="141"/>
      <c r="Q112" s="141"/>
      <c r="R112" s="141"/>
      <c r="S112" s="141"/>
      <c r="T112" s="141"/>
      <c r="U112" s="141"/>
    </row>
    <row r="113" spans="14:21" x14ac:dyDescent="0.2">
      <c r="N113" s="141"/>
      <c r="O113" s="141"/>
      <c r="P113" s="141"/>
      <c r="Q113" s="141"/>
      <c r="R113" s="141"/>
      <c r="S113" s="141"/>
      <c r="T113" s="141"/>
      <c r="U113" s="141"/>
    </row>
    <row r="114" spans="14:21" x14ac:dyDescent="0.2">
      <c r="N114" s="141"/>
      <c r="O114" s="141"/>
      <c r="P114" s="141"/>
      <c r="Q114" s="141"/>
      <c r="R114" s="141"/>
      <c r="S114" s="141"/>
      <c r="T114" s="141"/>
      <c r="U114" s="141"/>
    </row>
    <row r="115" spans="14:21" x14ac:dyDescent="0.2">
      <c r="N115" s="141"/>
      <c r="O115" s="141"/>
      <c r="P115" s="141"/>
      <c r="Q115" s="141"/>
      <c r="R115" s="141"/>
      <c r="S115" s="141"/>
      <c r="T115" s="141"/>
      <c r="U115" s="141"/>
    </row>
    <row r="116" spans="14:21" x14ac:dyDescent="0.2">
      <c r="N116" s="141"/>
      <c r="O116" s="141"/>
      <c r="P116" s="141"/>
      <c r="Q116" s="141"/>
      <c r="R116" s="141"/>
      <c r="S116" s="141"/>
      <c r="T116" s="141"/>
      <c r="U116" s="141"/>
    </row>
    <row r="117" spans="14:21" x14ac:dyDescent="0.2">
      <c r="N117" s="141"/>
      <c r="O117" s="141"/>
      <c r="P117" s="141"/>
      <c r="Q117" s="141"/>
      <c r="R117" s="141"/>
      <c r="S117" s="141"/>
      <c r="T117" s="141"/>
      <c r="U117" s="141"/>
    </row>
    <row r="118" spans="14:21" x14ac:dyDescent="0.2">
      <c r="N118" s="141"/>
      <c r="O118" s="141"/>
      <c r="P118" s="141"/>
      <c r="Q118" s="141"/>
      <c r="R118" s="141"/>
      <c r="S118" s="141"/>
      <c r="T118" s="141"/>
      <c r="U118" s="141"/>
    </row>
    <row r="119" spans="14:21" x14ac:dyDescent="0.2">
      <c r="N119" s="141"/>
      <c r="O119" s="141"/>
      <c r="P119" s="141"/>
      <c r="Q119" s="141"/>
      <c r="R119" s="141"/>
      <c r="S119" s="141"/>
      <c r="T119" s="141"/>
      <c r="U119" s="141"/>
    </row>
    <row r="120" spans="14:21" x14ac:dyDescent="0.2">
      <c r="N120" s="141"/>
      <c r="O120" s="141"/>
      <c r="P120" s="141"/>
      <c r="Q120" s="141"/>
      <c r="R120" s="141"/>
      <c r="S120" s="141"/>
      <c r="T120" s="141"/>
      <c r="U120" s="141"/>
    </row>
    <row r="121" spans="14:21" x14ac:dyDescent="0.2">
      <c r="N121" s="141"/>
      <c r="O121" s="141"/>
      <c r="P121" s="141"/>
      <c r="Q121" s="141"/>
      <c r="R121" s="141"/>
      <c r="S121" s="141"/>
      <c r="T121" s="141"/>
      <c r="U121" s="141"/>
    </row>
    <row r="122" spans="14:21" x14ac:dyDescent="0.2">
      <c r="N122" s="141"/>
      <c r="O122" s="141"/>
      <c r="P122" s="141"/>
      <c r="Q122" s="141"/>
      <c r="R122" s="141"/>
      <c r="S122" s="141"/>
      <c r="T122" s="141"/>
      <c r="U122" s="141"/>
    </row>
    <row r="123" spans="14:21" x14ac:dyDescent="0.2">
      <c r="N123" s="141"/>
      <c r="O123" s="141"/>
      <c r="P123" s="141"/>
      <c r="Q123" s="141"/>
      <c r="R123" s="141"/>
      <c r="S123" s="141"/>
      <c r="T123" s="141"/>
      <c r="U123" s="141"/>
    </row>
    <row r="124" spans="14:21" x14ac:dyDescent="0.2">
      <c r="N124" s="141"/>
      <c r="O124" s="141"/>
      <c r="P124" s="141"/>
      <c r="Q124" s="141"/>
      <c r="R124" s="141"/>
      <c r="S124" s="141"/>
      <c r="T124" s="141"/>
      <c r="U124" s="141"/>
    </row>
    <row r="125" spans="14:21" x14ac:dyDescent="0.2">
      <c r="N125" s="141"/>
      <c r="O125" s="141"/>
      <c r="P125" s="141"/>
      <c r="Q125" s="141"/>
      <c r="R125" s="141"/>
      <c r="S125" s="141"/>
      <c r="T125" s="141"/>
      <c r="U125" s="141"/>
    </row>
    <row r="126" spans="14:21" x14ac:dyDescent="0.2">
      <c r="N126" s="141"/>
      <c r="O126" s="141"/>
      <c r="P126" s="141"/>
      <c r="Q126" s="141"/>
      <c r="R126" s="141"/>
      <c r="S126" s="141"/>
      <c r="T126" s="141"/>
      <c r="U126" s="141"/>
    </row>
    <row r="127" spans="14:21" x14ac:dyDescent="0.2">
      <c r="N127" s="141"/>
      <c r="O127" s="141"/>
      <c r="P127" s="141"/>
      <c r="Q127" s="141"/>
      <c r="R127" s="141"/>
      <c r="S127" s="141"/>
      <c r="T127" s="141"/>
      <c r="U127" s="141"/>
    </row>
    <row r="128" spans="14:21" x14ac:dyDescent="0.2">
      <c r="N128" s="141"/>
      <c r="O128" s="141"/>
      <c r="P128" s="141"/>
      <c r="Q128" s="141"/>
      <c r="R128" s="141"/>
      <c r="S128" s="141"/>
      <c r="T128" s="141"/>
      <c r="U128" s="141"/>
    </row>
    <row r="129" spans="14:21" x14ac:dyDescent="0.2">
      <c r="N129" s="141"/>
      <c r="O129" s="141"/>
      <c r="P129" s="141"/>
      <c r="Q129" s="141"/>
      <c r="R129" s="141"/>
      <c r="S129" s="141"/>
      <c r="T129" s="141"/>
      <c r="U129" s="141"/>
    </row>
    <row r="130" spans="14:21" x14ac:dyDescent="0.2">
      <c r="N130" s="141"/>
      <c r="O130" s="141"/>
      <c r="P130" s="141"/>
      <c r="Q130" s="141"/>
      <c r="R130" s="141"/>
      <c r="S130" s="141"/>
      <c r="T130" s="141"/>
      <c r="U130" s="141"/>
    </row>
    <row r="131" spans="14:21" x14ac:dyDescent="0.2">
      <c r="N131" s="141"/>
      <c r="O131" s="141"/>
      <c r="P131" s="141"/>
      <c r="Q131" s="141"/>
      <c r="R131" s="141"/>
      <c r="S131" s="141"/>
      <c r="T131" s="141"/>
      <c r="U131" s="141"/>
    </row>
    <row r="132" spans="14:21" x14ac:dyDescent="0.2">
      <c r="N132" s="141"/>
      <c r="O132" s="141"/>
      <c r="P132" s="141"/>
      <c r="Q132" s="141"/>
      <c r="R132" s="141"/>
      <c r="S132" s="141"/>
      <c r="T132" s="141"/>
      <c r="U132" s="141"/>
    </row>
    <row r="133" spans="14:21" x14ac:dyDescent="0.2">
      <c r="N133" s="141"/>
      <c r="O133" s="141"/>
      <c r="P133" s="141"/>
      <c r="Q133" s="141"/>
      <c r="R133" s="141"/>
      <c r="S133" s="141"/>
      <c r="T133" s="141"/>
      <c r="U133" s="141"/>
    </row>
    <row r="134" spans="14:21" x14ac:dyDescent="0.2">
      <c r="N134" s="141"/>
      <c r="O134" s="141"/>
      <c r="P134" s="141"/>
      <c r="Q134" s="141"/>
      <c r="R134" s="141"/>
      <c r="S134" s="141"/>
      <c r="T134" s="141"/>
      <c r="U134" s="141"/>
    </row>
    <row r="135" spans="14:21" x14ac:dyDescent="0.2">
      <c r="N135" s="141"/>
      <c r="O135" s="141"/>
      <c r="P135" s="141"/>
      <c r="Q135" s="141"/>
      <c r="R135" s="141"/>
      <c r="S135" s="141"/>
      <c r="T135" s="141"/>
      <c r="U135" s="141"/>
    </row>
    <row r="136" spans="14:21" x14ac:dyDescent="0.2">
      <c r="N136" s="141"/>
      <c r="O136" s="141"/>
      <c r="P136" s="141"/>
      <c r="Q136" s="141"/>
      <c r="R136" s="141"/>
      <c r="S136" s="141"/>
      <c r="T136" s="141"/>
      <c r="U136" s="141"/>
    </row>
    <row r="137" spans="14:21" x14ac:dyDescent="0.2">
      <c r="N137" s="141"/>
      <c r="O137" s="141"/>
      <c r="P137" s="141"/>
      <c r="Q137" s="141"/>
      <c r="R137" s="141"/>
      <c r="S137" s="141"/>
      <c r="T137" s="141"/>
      <c r="U137" s="141"/>
    </row>
    <row r="138" spans="14:21" x14ac:dyDescent="0.2">
      <c r="N138" s="141"/>
      <c r="O138" s="141"/>
      <c r="P138" s="141"/>
      <c r="Q138" s="141"/>
      <c r="R138" s="141"/>
      <c r="S138" s="141"/>
      <c r="T138" s="141"/>
      <c r="U138" s="141"/>
    </row>
    <row r="139" spans="14:21" x14ac:dyDescent="0.2">
      <c r="N139" s="141"/>
      <c r="O139" s="141"/>
      <c r="P139" s="141"/>
      <c r="Q139" s="141"/>
      <c r="R139" s="141"/>
      <c r="S139" s="141"/>
      <c r="T139" s="141"/>
      <c r="U139" s="141"/>
    </row>
    <row r="140" spans="14:21" x14ac:dyDescent="0.2">
      <c r="N140" s="141"/>
      <c r="O140" s="141"/>
      <c r="P140" s="141"/>
      <c r="Q140" s="141"/>
      <c r="R140" s="141"/>
      <c r="S140" s="141"/>
      <c r="T140" s="141"/>
      <c r="U140" s="141"/>
    </row>
    <row r="141" spans="14:21" x14ac:dyDescent="0.2">
      <c r="N141" s="141"/>
      <c r="O141" s="141"/>
      <c r="P141" s="141"/>
      <c r="Q141" s="141"/>
      <c r="R141" s="141"/>
      <c r="S141" s="141"/>
      <c r="T141" s="141"/>
      <c r="U141" s="141"/>
    </row>
    <row r="142" spans="14:21" x14ac:dyDescent="0.2">
      <c r="N142" s="141"/>
      <c r="O142" s="141"/>
      <c r="P142" s="141"/>
      <c r="Q142" s="141"/>
      <c r="R142" s="141"/>
      <c r="S142" s="141"/>
      <c r="T142" s="141"/>
      <c r="U142" s="141"/>
    </row>
    <row r="143" spans="14:21" x14ac:dyDescent="0.2">
      <c r="N143" s="141"/>
      <c r="O143" s="141"/>
      <c r="P143" s="141"/>
      <c r="Q143" s="141"/>
      <c r="R143" s="141"/>
      <c r="S143" s="141"/>
      <c r="T143" s="141"/>
      <c r="U143" s="141"/>
    </row>
    <row r="144" spans="14:21" x14ac:dyDescent="0.2">
      <c r="N144" s="141"/>
      <c r="O144" s="141"/>
      <c r="P144" s="141"/>
      <c r="Q144" s="141"/>
      <c r="R144" s="141"/>
      <c r="S144" s="141"/>
      <c r="T144" s="141"/>
      <c r="U144" s="141"/>
    </row>
    <row r="145" spans="4:21" x14ac:dyDescent="0.2">
      <c r="N145" s="141"/>
      <c r="O145" s="141"/>
      <c r="P145" s="141"/>
      <c r="Q145" s="141"/>
      <c r="R145" s="141"/>
      <c r="S145" s="141"/>
      <c r="T145" s="141"/>
      <c r="U145" s="141"/>
    </row>
    <row r="146" spans="4:21" x14ac:dyDescent="0.2">
      <c r="N146" s="141"/>
      <c r="O146" s="141"/>
      <c r="P146" s="141"/>
      <c r="Q146" s="141"/>
      <c r="R146" s="141"/>
      <c r="S146" s="141"/>
      <c r="T146" s="141"/>
      <c r="U146" s="141"/>
    </row>
    <row r="147" spans="4:21" x14ac:dyDescent="0.2">
      <c r="N147" s="141"/>
      <c r="O147" s="141"/>
      <c r="P147" s="141"/>
      <c r="Q147" s="141"/>
      <c r="R147" s="141"/>
      <c r="S147" s="141"/>
      <c r="T147" s="141"/>
      <c r="U147" s="141"/>
    </row>
    <row r="148" spans="4:21" x14ac:dyDescent="0.2">
      <c r="N148" s="141"/>
      <c r="O148" s="141"/>
      <c r="P148" s="141"/>
      <c r="Q148" s="141"/>
      <c r="R148" s="141"/>
      <c r="S148" s="141"/>
      <c r="T148" s="141"/>
      <c r="U148" s="141"/>
    </row>
    <row r="149" spans="4:21" x14ac:dyDescent="0.2">
      <c r="N149" s="141"/>
      <c r="O149" s="141"/>
      <c r="P149" s="141"/>
      <c r="Q149" s="141"/>
      <c r="R149" s="141"/>
      <c r="S149" s="141"/>
      <c r="T149" s="141"/>
      <c r="U149" s="141"/>
    </row>
    <row r="150" spans="4:21" x14ac:dyDescent="0.2">
      <c r="N150" s="141"/>
      <c r="O150" s="141"/>
      <c r="P150" s="141"/>
      <c r="Q150" s="141"/>
      <c r="R150" s="141"/>
      <c r="S150" s="141"/>
      <c r="T150" s="141"/>
      <c r="U150" s="141"/>
    </row>
    <row r="151" spans="4:21" x14ac:dyDescent="0.2">
      <c r="N151" s="141"/>
      <c r="O151" s="141"/>
      <c r="P151" s="141"/>
      <c r="Q151" s="141"/>
      <c r="R151" s="141"/>
      <c r="S151" s="141"/>
      <c r="T151" s="141"/>
      <c r="U151" s="141"/>
    </row>
    <row r="152" spans="4:21" x14ac:dyDescent="0.2">
      <c r="N152" s="141"/>
      <c r="O152" s="141"/>
      <c r="P152" s="141"/>
      <c r="Q152" s="141"/>
      <c r="R152" s="141"/>
      <c r="S152" s="141"/>
      <c r="T152" s="141"/>
      <c r="U152" s="141"/>
    </row>
    <row r="153" spans="4:21" x14ac:dyDescent="0.2">
      <c r="N153" s="141"/>
      <c r="O153" s="141"/>
      <c r="P153" s="141"/>
      <c r="Q153" s="141"/>
      <c r="R153" s="141"/>
      <c r="S153" s="141"/>
      <c r="T153" s="141"/>
      <c r="U153" s="141"/>
    </row>
    <row r="154" spans="4:21" x14ac:dyDescent="0.2">
      <c r="N154" s="141"/>
      <c r="O154" s="141"/>
      <c r="P154" s="141"/>
      <c r="Q154" s="141"/>
      <c r="R154" s="141"/>
      <c r="S154" s="141"/>
      <c r="T154" s="141"/>
      <c r="U154" s="141"/>
    </row>
    <row r="155" spans="4:21" x14ac:dyDescent="0.2">
      <c r="N155" s="141"/>
      <c r="O155" s="141"/>
      <c r="P155" s="141"/>
      <c r="Q155" s="141"/>
      <c r="R155" s="141"/>
      <c r="S155" s="141"/>
      <c r="T155" s="141"/>
      <c r="U155" s="141"/>
    </row>
    <row r="156" spans="4:21" x14ac:dyDescent="0.2">
      <c r="D156" s="109"/>
      <c r="E156" s="109"/>
      <c r="G156" s="150"/>
      <c r="N156" s="141"/>
      <c r="O156" s="141"/>
      <c r="P156" s="141"/>
      <c r="Q156" s="141"/>
      <c r="R156" s="141"/>
      <c r="S156" s="141"/>
      <c r="T156" s="141"/>
      <c r="U156" s="141"/>
    </row>
    <row r="157" spans="4:21" x14ac:dyDescent="0.2">
      <c r="D157" s="109"/>
      <c r="E157" s="109"/>
      <c r="G157" s="150"/>
      <c r="N157" s="141"/>
      <c r="O157" s="141"/>
      <c r="P157" s="141"/>
      <c r="Q157" s="141"/>
      <c r="R157" s="141"/>
      <c r="S157" s="141"/>
      <c r="T157" s="141"/>
      <c r="U157" s="141"/>
    </row>
    <row r="158" spans="4:21" x14ac:dyDescent="0.2">
      <c r="D158" s="109"/>
      <c r="E158" s="109"/>
      <c r="G158" s="150"/>
      <c r="N158" s="141"/>
      <c r="O158" s="141"/>
      <c r="P158" s="141"/>
      <c r="Q158" s="141"/>
      <c r="R158" s="141"/>
      <c r="S158" s="141"/>
      <c r="T158" s="141"/>
      <c r="U158" s="141"/>
    </row>
    <row r="159" spans="4:21" x14ac:dyDescent="0.2">
      <c r="D159" s="109"/>
      <c r="E159" s="109"/>
      <c r="G159" s="150"/>
      <c r="N159" s="141"/>
      <c r="O159" s="141"/>
      <c r="P159" s="141"/>
      <c r="Q159" s="141"/>
      <c r="R159" s="141"/>
      <c r="S159" s="141"/>
      <c r="T159" s="141"/>
      <c r="U159" s="141"/>
    </row>
    <row r="160" spans="4:21" x14ac:dyDescent="0.2">
      <c r="D160" s="109"/>
      <c r="E160" s="109"/>
      <c r="G160" s="150"/>
      <c r="N160" s="141"/>
      <c r="O160" s="141"/>
      <c r="P160" s="141"/>
      <c r="Q160" s="141"/>
      <c r="R160" s="141"/>
      <c r="S160" s="141"/>
      <c r="T160" s="141"/>
      <c r="U160" s="141"/>
    </row>
    <row r="161" spans="4:21" x14ac:dyDescent="0.2">
      <c r="D161" s="109"/>
      <c r="E161" s="109"/>
      <c r="G161" s="150"/>
      <c r="H161" s="114"/>
      <c r="N161" s="141"/>
      <c r="O161" s="141"/>
      <c r="P161" s="141"/>
      <c r="Q161" s="141"/>
      <c r="R161" s="141"/>
      <c r="S161" s="141"/>
      <c r="T161" s="141"/>
      <c r="U161" s="141"/>
    </row>
    <row r="162" spans="4:21" x14ac:dyDescent="0.2">
      <c r="D162" s="109"/>
      <c r="E162" s="109"/>
      <c r="G162" s="150"/>
      <c r="H162" s="114"/>
      <c r="N162" s="141"/>
      <c r="O162" s="141"/>
      <c r="P162" s="141"/>
      <c r="Q162" s="141"/>
      <c r="R162" s="141"/>
      <c r="S162" s="141"/>
      <c r="T162" s="141"/>
      <c r="U162" s="141"/>
    </row>
    <row r="163" spans="4:21" x14ac:dyDescent="0.2">
      <c r="D163" s="109"/>
      <c r="E163" s="109"/>
      <c r="G163" s="150"/>
      <c r="H163" s="114"/>
      <c r="N163" s="141"/>
      <c r="O163" s="141"/>
      <c r="P163" s="141"/>
      <c r="Q163" s="141"/>
      <c r="R163" s="141"/>
      <c r="S163" s="141"/>
      <c r="T163" s="141"/>
      <c r="U163" s="141"/>
    </row>
    <row r="164" spans="4:21" x14ac:dyDescent="0.2">
      <c r="D164" s="141"/>
      <c r="E164" s="109"/>
      <c r="G164" s="150"/>
      <c r="H164" s="114"/>
      <c r="N164" s="141"/>
      <c r="O164" s="141"/>
      <c r="P164" s="141"/>
      <c r="Q164" s="141"/>
      <c r="R164" s="141"/>
      <c r="S164" s="141"/>
      <c r="T164" s="141"/>
      <c r="U164" s="141"/>
    </row>
    <row r="165" spans="4:21" x14ac:dyDescent="0.2">
      <c r="E165" s="109"/>
      <c r="G165" s="150"/>
      <c r="H165" s="114"/>
      <c r="N165" s="141"/>
      <c r="O165" s="141"/>
      <c r="P165" s="141"/>
      <c r="Q165" s="141"/>
      <c r="R165" s="141"/>
      <c r="S165" s="141"/>
      <c r="T165" s="141"/>
      <c r="U165" s="141"/>
    </row>
    <row r="166" spans="4:21" x14ac:dyDescent="0.2">
      <c r="E166" s="109"/>
      <c r="G166" s="150"/>
      <c r="H166" s="114"/>
      <c r="N166" s="141"/>
      <c r="O166" s="141"/>
      <c r="P166" s="141"/>
      <c r="Q166" s="141"/>
      <c r="R166" s="141"/>
      <c r="S166" s="141"/>
      <c r="T166" s="141"/>
      <c r="U166" s="141"/>
    </row>
    <row r="167" spans="4:21" x14ac:dyDescent="0.2">
      <c r="E167" s="141"/>
      <c r="G167" s="150"/>
      <c r="H167" s="114"/>
      <c r="N167" s="141"/>
      <c r="O167" s="141"/>
      <c r="P167" s="141"/>
      <c r="Q167" s="141"/>
      <c r="R167" s="141"/>
      <c r="S167" s="141"/>
      <c r="T167" s="141"/>
      <c r="U167" s="141"/>
    </row>
    <row r="168" spans="4:21" x14ac:dyDescent="0.2">
      <c r="G168" s="150"/>
      <c r="H168" s="114"/>
      <c r="N168" s="141"/>
      <c r="O168" s="141"/>
      <c r="P168" s="141"/>
      <c r="Q168" s="141"/>
      <c r="R168" s="141"/>
      <c r="S168" s="141"/>
      <c r="T168" s="141"/>
      <c r="U168" s="141"/>
    </row>
    <row r="169" spans="4:21" x14ac:dyDescent="0.2">
      <c r="G169" s="150"/>
      <c r="H169" s="114"/>
      <c r="N169" s="141"/>
      <c r="O169" s="141"/>
      <c r="P169" s="141"/>
      <c r="Q169" s="141"/>
      <c r="R169" s="141"/>
      <c r="S169" s="141"/>
      <c r="T169" s="141"/>
      <c r="U169" s="141"/>
    </row>
    <row r="170" spans="4:21" x14ac:dyDescent="0.2">
      <c r="G170" s="150"/>
      <c r="H170" s="114"/>
      <c r="N170" s="141"/>
      <c r="O170" s="141"/>
      <c r="P170" s="141"/>
      <c r="Q170" s="141"/>
      <c r="R170" s="141"/>
      <c r="S170" s="141"/>
      <c r="T170" s="141"/>
      <c r="U170" s="141"/>
    </row>
    <row r="171" spans="4:21" x14ac:dyDescent="0.2">
      <c r="G171" s="150"/>
      <c r="H171" s="114"/>
      <c r="N171" s="141"/>
      <c r="O171" s="141"/>
      <c r="P171" s="141"/>
      <c r="Q171" s="141"/>
      <c r="R171" s="141"/>
      <c r="S171" s="141"/>
      <c r="T171" s="141"/>
      <c r="U171" s="141"/>
    </row>
    <row r="172" spans="4:21" x14ac:dyDescent="0.2">
      <c r="G172" s="150"/>
      <c r="H172" s="114"/>
      <c r="N172" s="141"/>
      <c r="O172" s="141"/>
      <c r="P172" s="141"/>
      <c r="Q172" s="141"/>
      <c r="R172" s="141"/>
      <c r="S172" s="141"/>
      <c r="T172" s="141"/>
      <c r="U172" s="141"/>
    </row>
    <row r="173" spans="4:21" x14ac:dyDescent="0.2">
      <c r="G173" s="150"/>
      <c r="H173" s="114"/>
      <c r="N173" s="141"/>
      <c r="O173" s="141"/>
      <c r="P173" s="141"/>
      <c r="Q173" s="141"/>
      <c r="R173" s="141"/>
      <c r="S173" s="141"/>
      <c r="T173" s="141"/>
      <c r="U173" s="141"/>
    </row>
    <row r="174" spans="4:21" x14ac:dyDescent="0.2">
      <c r="G174" s="150"/>
      <c r="H174" s="114"/>
      <c r="N174" s="141"/>
      <c r="O174" s="141"/>
      <c r="P174" s="141"/>
      <c r="Q174" s="141"/>
      <c r="R174" s="141"/>
      <c r="S174" s="141"/>
      <c r="T174" s="141"/>
      <c r="U174" s="141"/>
    </row>
    <row r="175" spans="4:21" x14ac:dyDescent="0.2">
      <c r="G175" s="150"/>
      <c r="N175" s="141"/>
      <c r="O175" s="141"/>
      <c r="P175" s="141"/>
      <c r="Q175" s="141"/>
      <c r="R175" s="141"/>
      <c r="S175" s="141"/>
      <c r="T175" s="141"/>
      <c r="U175" s="141"/>
    </row>
    <row r="176" spans="4:21" x14ac:dyDescent="0.2">
      <c r="G176" s="150"/>
    </row>
    <row r="177" spans="7:7" x14ac:dyDescent="0.2">
      <c r="G177" s="150"/>
    </row>
    <row r="178" spans="7:7" x14ac:dyDescent="0.2">
      <c r="G178" s="150"/>
    </row>
    <row r="179" spans="7:7" x14ac:dyDescent="0.2">
      <c r="G179" s="150"/>
    </row>
    <row r="180" spans="7:7" x14ac:dyDescent="0.2">
      <c r="G180" s="150"/>
    </row>
    <row r="181" spans="7:7" x14ac:dyDescent="0.2">
      <c r="G181" s="150"/>
    </row>
    <row r="182" spans="7:7" x14ac:dyDescent="0.2">
      <c r="G182" s="150"/>
    </row>
    <row r="183" spans="7:7" x14ac:dyDescent="0.2">
      <c r="G183" s="150"/>
    </row>
    <row r="184" spans="7:7" x14ac:dyDescent="0.2">
      <c r="G184" s="141"/>
    </row>
    <row r="185" spans="7:7" x14ac:dyDescent="0.2">
      <c r="G185" s="141"/>
    </row>
    <row r="186" spans="7:7" x14ac:dyDescent="0.2">
      <c r="G186" s="141"/>
    </row>
    <row r="187" spans="7:7" x14ac:dyDescent="0.2">
      <c r="G187" s="141"/>
    </row>
    <row r="188" spans="7:7" x14ac:dyDescent="0.2">
      <c r="G188" s="141"/>
    </row>
    <row r="189" spans="7:7" x14ac:dyDescent="0.2">
      <c r="G189" s="141"/>
    </row>
    <row r="190" spans="7:7" x14ac:dyDescent="0.2">
      <c r="G190" s="141"/>
    </row>
    <row r="191" spans="7:7" x14ac:dyDescent="0.2">
      <c r="G191" s="141"/>
    </row>
    <row r="193" ht="12" customHeight="1" x14ac:dyDescent="0.2"/>
    <row r="201" ht="12" customHeight="1" x14ac:dyDescent="0.2"/>
    <row r="202" ht="12.75" customHeight="1" x14ac:dyDescent="0.2"/>
  </sheetData>
  <phoneticPr fontId="4"/>
  <conditionalFormatting sqref="H6">
    <cfRule type="expression" dxfId="6" priority="1" stopIfTrue="1">
      <formula>LEN(H6)&gt;36</formula>
    </cfRule>
  </conditionalFormatting>
  <pageMargins left="0.19685039370078741" right="0.19685039370078741" top="0.39370078740157483" bottom="0.39370078740157483" header="0.19685039370078741" footer="0.19685039370078741"/>
  <pageSetup paperSize="9" scale="83" orientation="portrait" r:id="rId1"/>
  <headerFooter alignWithMargins="0">
    <oddHeader>&amp;C&amp;"Arial,標準"&amp;10UB375Z Menu Tree Specification - &amp;A</oddHeader>
    <oddFooter>&amp;L&amp;"Arial,標準"&amp;10For Internal Use Only&amp;C&amp;"Arial,標準"&amp;10&amp;P /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O98"/>
  <sheetViews>
    <sheetView showGridLines="0" view="pageBreakPreview" zoomScale="60" zoomScaleNormal="100" workbookViewId="0"/>
  </sheetViews>
  <sheetFormatPr defaultRowHeight="12" x14ac:dyDescent="0.2"/>
  <cols>
    <col min="1" max="1" width="2.625" style="114" customWidth="1"/>
    <col min="2" max="2" width="16.625" style="114" customWidth="1"/>
    <col min="3" max="3" width="5.625" style="114" customWidth="1"/>
    <col min="4" max="4" width="27.25" style="113" bestFit="1" customWidth="1"/>
    <col min="5" max="5" width="5.625" style="113" customWidth="1"/>
    <col min="6" max="6" width="16.625" style="113" customWidth="1"/>
    <col min="7" max="7" width="5.625" style="113" customWidth="1"/>
    <col min="8" max="8" width="12.625" style="113" customWidth="1"/>
    <col min="9" max="16384" width="9" style="114"/>
  </cols>
  <sheetData>
    <row r="2" spans="2:8" ht="12.75" x14ac:dyDescent="0.2">
      <c r="B2" s="142" t="str">
        <f>'Top Menu'!B11</f>
        <v>Close Call</v>
      </c>
      <c r="D2" s="109"/>
      <c r="F2" s="144"/>
      <c r="H2" s="144"/>
    </row>
    <row r="3" spans="2:8" ht="12.75" x14ac:dyDescent="0.25">
      <c r="B3" s="118" t="s">
        <v>138</v>
      </c>
      <c r="D3" s="223" t="s">
        <v>278</v>
      </c>
      <c r="E3" s="221"/>
      <c r="F3" s="224"/>
      <c r="H3" s="115"/>
    </row>
    <row r="4" spans="2:8" x14ac:dyDescent="0.2">
      <c r="B4" s="118" t="s">
        <v>1125</v>
      </c>
      <c r="D4" s="137" t="str">
        <f>B4</f>
        <v>Hits with Scan</v>
      </c>
      <c r="E4" s="221"/>
      <c r="F4" s="221"/>
      <c r="H4" s="115"/>
    </row>
    <row r="5" spans="2:8" x14ac:dyDescent="0.2">
      <c r="B5" s="118" t="s">
        <v>1130</v>
      </c>
      <c r="D5" s="138" t="str">
        <f>'Search for…'!H79</f>
        <v>Set Avoid</v>
      </c>
      <c r="E5" s="221"/>
      <c r="F5" s="222" t="str">
        <f>D5</f>
        <v>Set Avoid</v>
      </c>
      <c r="H5" s="115"/>
    </row>
    <row r="6" spans="2:8" x14ac:dyDescent="0.2">
      <c r="B6" s="118" t="s">
        <v>1131</v>
      </c>
      <c r="D6" s="139" t="str">
        <f>'Search for…'!H80</f>
        <v>Set Hold Time</v>
      </c>
      <c r="E6" s="221"/>
      <c r="F6" s="207" t="str">
        <f>'Search for…'!J80</f>
        <v>Stop Avoiding</v>
      </c>
      <c r="H6" s="115"/>
    </row>
    <row r="7" spans="2:8" x14ac:dyDescent="0.2">
      <c r="B7" s="125" t="s">
        <v>1132</v>
      </c>
      <c r="D7" s="224"/>
      <c r="E7" s="221"/>
      <c r="F7" s="207" t="str">
        <f>'Search for…'!J81</f>
        <v>Temporary Avoid</v>
      </c>
      <c r="H7" s="115"/>
    </row>
    <row r="8" spans="2:8" x14ac:dyDescent="0.2">
      <c r="B8" s="113"/>
      <c r="D8" s="221"/>
      <c r="E8" s="221"/>
      <c r="F8" s="208" t="str">
        <f>'Search for…'!J82</f>
        <v>Permanent Avoid</v>
      </c>
      <c r="H8" s="115"/>
    </row>
    <row r="9" spans="2:8" x14ac:dyDescent="0.2">
      <c r="E9" s="221"/>
      <c r="F9" s="221"/>
      <c r="H9" s="115"/>
    </row>
    <row r="10" spans="2:8" x14ac:dyDescent="0.2">
      <c r="E10" s="221"/>
      <c r="F10" s="222" t="str">
        <f>D6</f>
        <v>Set Hold Time</v>
      </c>
      <c r="H10" s="115"/>
    </row>
    <row r="11" spans="2:8" ht="12.75" x14ac:dyDescent="0.25">
      <c r="D11" s="221"/>
      <c r="E11" s="221"/>
      <c r="F11" s="225" t="str">
        <f>'Search for…'!J85</f>
        <v>xxx</v>
      </c>
      <c r="H11" s="115"/>
    </row>
    <row r="12" spans="2:8" x14ac:dyDescent="0.2">
      <c r="D12" s="221"/>
      <c r="E12" s="221"/>
      <c r="F12" s="226" t="str">
        <f>'Search for…'!J86</f>
        <v xml:space="preserve">           (sec)</v>
      </c>
      <c r="H12" s="148"/>
    </row>
    <row r="13" spans="2:8" x14ac:dyDescent="0.2">
      <c r="E13" s="221"/>
      <c r="F13" s="152" t="str">
        <f>'Search for…'!J87</f>
        <v>(Input 0 - 255)</v>
      </c>
    </row>
    <row r="14" spans="2:8" ht="12.75" x14ac:dyDescent="0.25">
      <c r="D14" s="222" t="str">
        <f>B5</f>
        <v>Set CC Mode</v>
      </c>
      <c r="E14" s="221"/>
      <c r="F14" s="245"/>
    </row>
    <row r="15" spans="2:8" x14ac:dyDescent="0.2">
      <c r="D15" s="111" t="s">
        <v>1068</v>
      </c>
      <c r="E15" s="221"/>
    </row>
    <row r="16" spans="2:8" x14ac:dyDescent="0.2">
      <c r="D16" s="111" t="s">
        <v>279</v>
      </c>
      <c r="E16" s="221"/>
    </row>
    <row r="17" spans="4:8" x14ac:dyDescent="0.2">
      <c r="D17" s="133" t="s">
        <v>836</v>
      </c>
      <c r="E17" s="221"/>
      <c r="F17" s="221"/>
      <c r="H17" s="109"/>
    </row>
    <row r="18" spans="4:8" x14ac:dyDescent="0.2">
      <c r="D18" s="221"/>
      <c r="E18" s="221"/>
      <c r="H18" s="109"/>
    </row>
    <row r="19" spans="4:8" x14ac:dyDescent="0.2">
      <c r="D19" s="123" t="str">
        <f>B6</f>
        <v>Set CC Alert</v>
      </c>
    </row>
    <row r="20" spans="4:8" x14ac:dyDescent="0.2">
      <c r="D20" s="153" t="s">
        <v>280</v>
      </c>
      <c r="F20" s="80" t="s">
        <v>160</v>
      </c>
      <c r="G20" s="77"/>
      <c r="H20" s="80" t="s">
        <v>1055</v>
      </c>
    </row>
    <row r="21" spans="4:8" x14ac:dyDescent="0.2">
      <c r="D21" s="121" t="s">
        <v>281</v>
      </c>
      <c r="F21" s="154" t="s">
        <v>159</v>
      </c>
      <c r="G21" s="77"/>
      <c r="H21" s="154" t="s">
        <v>1056</v>
      </c>
    </row>
    <row r="22" spans="4:8" x14ac:dyDescent="0.2">
      <c r="D22" s="133" t="s">
        <v>282</v>
      </c>
      <c r="F22" s="78" t="s">
        <v>1057</v>
      </c>
      <c r="G22" s="77"/>
      <c r="H22" s="78" t="s">
        <v>1058</v>
      </c>
    </row>
    <row r="23" spans="4:8" x14ac:dyDescent="0.2">
      <c r="F23" s="7" t="s">
        <v>158</v>
      </c>
      <c r="G23" s="77"/>
      <c r="H23" s="7" t="s">
        <v>158</v>
      </c>
    </row>
    <row r="24" spans="4:8" x14ac:dyDescent="0.2">
      <c r="F24" s="81" t="s">
        <v>1059</v>
      </c>
      <c r="G24" s="77"/>
      <c r="H24" s="81" t="s">
        <v>1060</v>
      </c>
    </row>
    <row r="25" spans="4:8" x14ac:dyDescent="0.2">
      <c r="F25" s="77"/>
      <c r="G25" s="77"/>
      <c r="H25" s="77"/>
    </row>
    <row r="26" spans="4:8" x14ac:dyDescent="0.2">
      <c r="F26" s="132" t="s">
        <v>1061</v>
      </c>
      <c r="G26" s="77"/>
    </row>
    <row r="27" spans="4:8" x14ac:dyDescent="0.2">
      <c r="F27" s="153" t="s">
        <v>159</v>
      </c>
      <c r="G27" s="77"/>
    </row>
    <row r="28" spans="4:8" x14ac:dyDescent="0.2">
      <c r="F28" s="121" t="s">
        <v>1063</v>
      </c>
      <c r="G28" s="77"/>
    </row>
    <row r="29" spans="4:8" x14ac:dyDescent="0.2">
      <c r="F29" s="155" t="s">
        <v>283</v>
      </c>
      <c r="G29" s="77"/>
    </row>
    <row r="30" spans="4:8" x14ac:dyDescent="0.2">
      <c r="F30" s="155" t="s">
        <v>284</v>
      </c>
      <c r="G30" s="77"/>
    </row>
    <row r="31" spans="4:8" x14ac:dyDescent="0.2">
      <c r="F31" s="155" t="s">
        <v>285</v>
      </c>
      <c r="G31" s="77"/>
      <c r="H31" s="132" t="s">
        <v>1062</v>
      </c>
    </row>
    <row r="32" spans="4:8" x14ac:dyDescent="0.2">
      <c r="F32" s="155" t="s">
        <v>286</v>
      </c>
      <c r="H32" s="153" t="s">
        <v>1093</v>
      </c>
    </row>
    <row r="33" spans="4:8" x14ac:dyDescent="0.2">
      <c r="F33" s="155" t="s">
        <v>287</v>
      </c>
      <c r="H33" s="121" t="s">
        <v>288</v>
      </c>
    </row>
    <row r="34" spans="4:8" x14ac:dyDescent="0.2">
      <c r="F34" s="133" t="s">
        <v>1064</v>
      </c>
      <c r="H34" s="133" t="s">
        <v>1276</v>
      </c>
    </row>
    <row r="35" spans="4:8" x14ac:dyDescent="0.2">
      <c r="H35" s="114"/>
    </row>
    <row r="36" spans="4:8" x14ac:dyDescent="0.2">
      <c r="F36" s="123" t="str">
        <f>D22</f>
        <v>Set CC Pause</v>
      </c>
      <c r="H36" s="114"/>
    </row>
    <row r="37" spans="4:8" x14ac:dyDescent="0.2">
      <c r="F37" s="120" t="s">
        <v>289</v>
      </c>
      <c r="H37" s="114"/>
    </row>
    <row r="38" spans="4:8" x14ac:dyDescent="0.2">
      <c r="F38" s="120" t="s">
        <v>290</v>
      </c>
      <c r="H38" s="114"/>
    </row>
    <row r="39" spans="4:8" x14ac:dyDescent="0.2">
      <c r="F39" s="120" t="s">
        <v>291</v>
      </c>
      <c r="H39" s="114"/>
    </row>
    <row r="40" spans="4:8" ht="12.75" customHeight="1" x14ac:dyDescent="0.2">
      <c r="F40" s="120" t="s">
        <v>292</v>
      </c>
      <c r="H40" s="114"/>
    </row>
    <row r="41" spans="4:8" x14ac:dyDescent="0.2">
      <c r="F41" s="120" t="s">
        <v>293</v>
      </c>
      <c r="H41" s="114"/>
    </row>
    <row r="42" spans="4:8" x14ac:dyDescent="0.2">
      <c r="F42" s="120" t="s">
        <v>294</v>
      </c>
      <c r="H42" s="114"/>
    </row>
    <row r="43" spans="4:8" x14ac:dyDescent="0.2">
      <c r="F43" s="120" t="s">
        <v>295</v>
      </c>
      <c r="H43" s="114"/>
    </row>
    <row r="44" spans="4:8" x14ac:dyDescent="0.2">
      <c r="F44" s="125" t="s">
        <v>296</v>
      </c>
      <c r="H44" s="114"/>
    </row>
    <row r="45" spans="4:8" x14ac:dyDescent="0.2">
      <c r="H45" s="114"/>
    </row>
    <row r="46" spans="4:8" x14ac:dyDescent="0.2">
      <c r="D46" s="132" t="str">
        <f>B7</f>
        <v>Set CC Bands</v>
      </c>
      <c r="H46" s="114"/>
    </row>
    <row r="47" spans="4:8" x14ac:dyDescent="0.2">
      <c r="D47" s="151" t="s">
        <v>297</v>
      </c>
      <c r="H47" s="114"/>
    </row>
    <row r="48" spans="4:8" x14ac:dyDescent="0.2">
      <c r="D48" s="151" t="s">
        <v>298</v>
      </c>
      <c r="H48" s="114"/>
    </row>
    <row r="49" spans="4:8" x14ac:dyDescent="0.2">
      <c r="D49" s="151" t="s">
        <v>299</v>
      </c>
    </row>
    <row r="50" spans="4:8" x14ac:dyDescent="0.2">
      <c r="D50" s="151" t="s">
        <v>300</v>
      </c>
    </row>
    <row r="51" spans="4:8" x14ac:dyDescent="0.2">
      <c r="D51" s="151" t="s">
        <v>301</v>
      </c>
    </row>
    <row r="52" spans="4:8" x14ac:dyDescent="0.2">
      <c r="D52" s="151" t="s">
        <v>302</v>
      </c>
    </row>
    <row r="53" spans="4:8" x14ac:dyDescent="0.2">
      <c r="D53" s="156" t="s">
        <v>303</v>
      </c>
    </row>
    <row r="63" spans="4:8" x14ac:dyDescent="0.2">
      <c r="H63" s="114"/>
    </row>
    <row r="64" spans="4:8" x14ac:dyDescent="0.2">
      <c r="H64" s="114"/>
    </row>
    <row r="65" spans="8:8" x14ac:dyDescent="0.2">
      <c r="H65" s="114"/>
    </row>
    <row r="89" spans="13:15" ht="12.75" customHeight="1" x14ac:dyDescent="0.2"/>
    <row r="96" spans="13:15" x14ac:dyDescent="0.2">
      <c r="M96" s="77"/>
      <c r="N96" s="77"/>
      <c r="O96" s="77"/>
    </row>
    <row r="97" spans="13:15" x14ac:dyDescent="0.2">
      <c r="M97" s="77"/>
      <c r="N97" s="77"/>
      <c r="O97" s="77"/>
    </row>
    <row r="98" spans="13:15" x14ac:dyDescent="0.2">
      <c r="M98" s="77"/>
      <c r="N98" s="77"/>
      <c r="O98" s="77"/>
    </row>
  </sheetData>
  <phoneticPr fontId="4"/>
  <pageMargins left="0.19685039370078741" right="0.19685039370078741" top="0.39370078740157483" bottom="0.39370078740157483" header="0.19685039370078741" footer="0.19685039370078741"/>
  <pageSetup paperSize="9" orientation="portrait" r:id="rId1"/>
  <headerFooter alignWithMargins="0">
    <oddHeader>&amp;C&amp;"Arial,標準"&amp;10UB375Z Menu Tree Specification - &amp;A</oddHeader>
    <oddFooter>&amp;L&amp;"Arial,標準"&amp;10For Internal Use Only&amp;C&amp;"Arial,標準"&amp;10&amp;P /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6"/>
  <sheetViews>
    <sheetView showGridLines="0" view="pageBreakPreview" zoomScale="60" zoomScaleNormal="100" workbookViewId="0"/>
  </sheetViews>
  <sheetFormatPr defaultColWidth="8" defaultRowHeight="12" x14ac:dyDescent="0.2"/>
  <cols>
    <col min="1" max="1" width="2.625" style="86" customWidth="1"/>
    <col min="2" max="2" width="36.625" style="86" customWidth="1"/>
    <col min="3" max="3" width="5.625" style="86" customWidth="1"/>
    <col min="4" max="4" width="25" style="86" customWidth="1"/>
    <col min="5" max="5" width="5.625" style="86" customWidth="1"/>
    <col min="6" max="6" width="25" style="86" customWidth="1"/>
    <col min="7" max="7" width="5.625" style="86" customWidth="1"/>
    <col min="8" max="8" width="25" style="86" customWidth="1"/>
    <col min="9" max="9" width="5.625" style="86" customWidth="1"/>
    <col min="10" max="16384" width="8" style="86"/>
  </cols>
  <sheetData>
    <row r="2" spans="2:10" ht="12.75" x14ac:dyDescent="0.25">
      <c r="B2" s="87" t="str">
        <f>'Top Menu'!B12</f>
        <v>Analyze</v>
      </c>
      <c r="C2" s="248" t="s">
        <v>1382</v>
      </c>
    </row>
    <row r="3" spans="2:10" x14ac:dyDescent="0.2">
      <c r="B3" s="88" t="s">
        <v>1377</v>
      </c>
      <c r="C3" s="248"/>
      <c r="D3" s="249" t="s">
        <v>605</v>
      </c>
      <c r="E3" s="248" t="s">
        <v>606</v>
      </c>
    </row>
    <row r="4" spans="2:10" x14ac:dyDescent="0.2">
      <c r="B4" s="88" t="s">
        <v>1380</v>
      </c>
      <c r="D4" s="250" t="s">
        <v>608</v>
      </c>
      <c r="E4" s="248"/>
      <c r="F4" s="249" t="s">
        <v>609</v>
      </c>
      <c r="G4" s="248" t="s">
        <v>610</v>
      </c>
      <c r="H4" s="248"/>
    </row>
    <row r="5" spans="2:10" x14ac:dyDescent="0.2">
      <c r="B5" s="180" t="s">
        <v>1378</v>
      </c>
      <c r="C5" s="231"/>
      <c r="D5" s="250"/>
      <c r="F5" s="250" t="s">
        <v>611</v>
      </c>
      <c r="G5" s="248"/>
      <c r="H5" s="249" t="s">
        <v>612</v>
      </c>
    </row>
    <row r="6" spans="2:10" x14ac:dyDescent="0.2">
      <c r="B6" s="231"/>
      <c r="C6" s="231"/>
      <c r="D6" s="251" t="s">
        <v>734</v>
      </c>
      <c r="F6" s="250" t="s">
        <v>613</v>
      </c>
      <c r="G6" s="248"/>
      <c r="H6" s="250" t="s">
        <v>614</v>
      </c>
      <c r="I6" s="248"/>
      <c r="J6" s="86" t="s">
        <v>1379</v>
      </c>
    </row>
    <row r="7" spans="2:10" x14ac:dyDescent="0.2">
      <c r="D7" s="96"/>
      <c r="F7" s="251" t="s">
        <v>616</v>
      </c>
      <c r="G7" s="248"/>
      <c r="H7" s="250" t="s">
        <v>617</v>
      </c>
    </row>
    <row r="8" spans="2:10" x14ac:dyDescent="0.2">
      <c r="D8" s="115"/>
      <c r="G8" s="248"/>
      <c r="H8" s="251" t="s">
        <v>618</v>
      </c>
    </row>
    <row r="9" spans="2:10" x14ac:dyDescent="0.2">
      <c r="C9" s="248" t="s">
        <v>1381</v>
      </c>
    </row>
    <row r="10" spans="2:10" x14ac:dyDescent="0.2">
      <c r="D10" s="249" t="s">
        <v>605</v>
      </c>
      <c r="E10" s="248" t="s">
        <v>606</v>
      </c>
    </row>
    <row r="11" spans="2:10" x14ac:dyDescent="0.2">
      <c r="D11" s="250" t="s">
        <v>608</v>
      </c>
      <c r="E11" s="248"/>
      <c r="F11" s="249" t="s">
        <v>609</v>
      </c>
      <c r="G11" s="248" t="s">
        <v>610</v>
      </c>
      <c r="H11" s="248"/>
    </row>
    <row r="12" spans="2:10" x14ac:dyDescent="0.2">
      <c r="D12" s="250"/>
      <c r="F12" s="250" t="s">
        <v>611</v>
      </c>
      <c r="G12" s="248"/>
      <c r="H12" s="249" t="s">
        <v>612</v>
      </c>
    </row>
    <row r="13" spans="2:10" x14ac:dyDescent="0.2">
      <c r="D13" s="251" t="s">
        <v>734</v>
      </c>
      <c r="F13" s="250" t="s">
        <v>613</v>
      </c>
      <c r="G13" s="248"/>
      <c r="H13" s="250" t="s">
        <v>614</v>
      </c>
      <c r="I13" s="248"/>
      <c r="J13" s="86" t="s">
        <v>1383</v>
      </c>
    </row>
    <row r="14" spans="2:10" x14ac:dyDescent="0.2">
      <c r="D14" s="179"/>
      <c r="F14" s="251" t="s">
        <v>616</v>
      </c>
      <c r="G14" s="248"/>
      <c r="H14" s="250" t="s">
        <v>617</v>
      </c>
    </row>
    <row r="15" spans="2:10" x14ac:dyDescent="0.2">
      <c r="D15" s="229"/>
      <c r="G15" s="248"/>
      <c r="H15" s="251" t="s">
        <v>618</v>
      </c>
    </row>
    <row r="16" spans="2:10" x14ac:dyDescent="0.2">
      <c r="C16" s="248" t="s">
        <v>1388</v>
      </c>
      <c r="D16" s="96"/>
    </row>
    <row r="17" spans="4:10" x14ac:dyDescent="0.2">
      <c r="D17" s="249" t="s">
        <v>1378</v>
      </c>
    </row>
    <row r="18" spans="4:10" x14ac:dyDescent="0.2">
      <c r="D18" s="250" t="s">
        <v>1384</v>
      </c>
      <c r="J18" s="86" t="s">
        <v>1387</v>
      </c>
    </row>
    <row r="19" spans="4:10" x14ac:dyDescent="0.2">
      <c r="D19" s="250" t="s">
        <v>1385</v>
      </c>
      <c r="E19" s="248"/>
      <c r="F19" s="249" t="s">
        <v>1385</v>
      </c>
    </row>
    <row r="20" spans="4:10" x14ac:dyDescent="0.2">
      <c r="D20" s="250" t="s">
        <v>493</v>
      </c>
      <c r="F20" s="250" t="s">
        <v>608</v>
      </c>
    </row>
    <row r="21" spans="4:10" x14ac:dyDescent="0.2">
      <c r="D21" s="251" t="s">
        <v>1386</v>
      </c>
      <c r="F21" s="253" t="s">
        <v>735</v>
      </c>
    </row>
    <row r="22" spans="4:10" x14ac:dyDescent="0.2">
      <c r="F22" s="251"/>
    </row>
    <row r="24" spans="4:10" x14ac:dyDescent="0.2">
      <c r="F24" s="249" t="s">
        <v>747</v>
      </c>
    </row>
    <row r="25" spans="4:10" x14ac:dyDescent="0.2">
      <c r="F25" s="250" t="s">
        <v>1095</v>
      </c>
    </row>
    <row r="26" spans="4:10" x14ac:dyDescent="0.2">
      <c r="F26" s="250" t="s">
        <v>1096</v>
      </c>
    </row>
    <row r="27" spans="4:10" x14ac:dyDescent="0.2">
      <c r="F27" s="250" t="s">
        <v>1097</v>
      </c>
    </row>
    <row r="28" spans="4:10" x14ac:dyDescent="0.2">
      <c r="F28" s="250" t="s">
        <v>1098</v>
      </c>
    </row>
    <row r="29" spans="4:10" x14ac:dyDescent="0.2">
      <c r="F29" s="250" t="s">
        <v>1099</v>
      </c>
    </row>
    <row r="30" spans="4:10" x14ac:dyDescent="0.2">
      <c r="F30" s="251" t="s">
        <v>91</v>
      </c>
    </row>
    <row r="32" spans="4:10" x14ac:dyDescent="0.2">
      <c r="F32" s="249" t="s">
        <v>1389</v>
      </c>
    </row>
    <row r="33" spans="6:6" x14ac:dyDescent="0.2">
      <c r="F33" s="250" t="s">
        <v>1390</v>
      </c>
    </row>
    <row r="34" spans="6:6" x14ac:dyDescent="0.2">
      <c r="F34" s="250" t="s">
        <v>1391</v>
      </c>
    </row>
    <row r="35" spans="6:6" x14ac:dyDescent="0.2">
      <c r="F35" s="250" t="s">
        <v>1392</v>
      </c>
    </row>
    <row r="36" spans="6:6" x14ac:dyDescent="0.2">
      <c r="F36" s="251" t="s">
        <v>1393</v>
      </c>
    </row>
  </sheetData>
  <phoneticPr fontId="6" type="noConversion"/>
  <pageMargins left="0.19685039370078741" right="0.19685039370078741" top="0.39370078740157483" bottom="0.39370078740157483" header="0.19685039370078741" footer="0.19685039370078741"/>
  <pageSetup paperSize="9" scale="62" orientation="portrait" r:id="rId1"/>
  <headerFooter alignWithMargins="0">
    <oddHeader>&amp;C&amp;"Arial,標準"&amp;10UB375Z Menu Tree Specification - &amp;A</oddHeader>
    <oddFooter>&amp;L&amp;"Arial,標準"&amp;10For Internal Use Only&amp;C&amp;"Arial,標準"&amp;10&amp;P /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2:R207"/>
  <sheetViews>
    <sheetView showGridLines="0" view="pageBreakPreview" zoomScale="85" zoomScaleNormal="100" zoomScaleSheetLayoutView="85" workbookViewId="0">
      <selection activeCell="F19" sqref="F19"/>
    </sheetView>
  </sheetViews>
  <sheetFormatPr defaultColWidth="3.75" defaultRowHeight="12" x14ac:dyDescent="0.2"/>
  <cols>
    <col min="1" max="1" width="2.625" style="252" customWidth="1"/>
    <col min="2" max="2" width="23.625" style="248" customWidth="1"/>
    <col min="3" max="3" width="3.625" style="248" customWidth="1"/>
    <col min="4" max="4" width="30.625" style="248" customWidth="1"/>
    <col min="5" max="5" width="5.625" style="248" customWidth="1"/>
    <col min="6" max="6" width="28.75" style="248" bestFit="1" customWidth="1"/>
    <col min="7" max="7" width="5.625" style="248" customWidth="1"/>
    <col min="8" max="8" width="36.625" style="248" customWidth="1"/>
    <col min="9" max="9" width="5.625" style="248" customWidth="1"/>
    <col min="10" max="10" width="36.625" style="248" customWidth="1"/>
    <col min="11" max="11" width="5.625" style="248" customWidth="1"/>
    <col min="12" max="12" width="18.625" style="248" customWidth="1"/>
    <col min="13" max="13" width="3.75" style="248" customWidth="1"/>
    <col min="14" max="14" width="36.625" style="248" customWidth="1"/>
    <col min="15" max="15" width="5.625" style="248" customWidth="1"/>
    <col min="16" max="16" width="30.625" style="248" customWidth="1"/>
    <col min="17" max="17" width="3.625" style="248" customWidth="1"/>
    <col min="18" max="18" width="35.625" style="248" customWidth="1"/>
    <col min="19" max="19" width="3.625" style="248" customWidth="1"/>
    <col min="20" max="16384" width="3.75" style="248"/>
  </cols>
  <sheetData>
    <row r="2" spans="2:14" ht="12.75" x14ac:dyDescent="0.25">
      <c r="B2" s="387" t="str">
        <f>'Top Menu'!B13</f>
        <v>Discovery</v>
      </c>
      <c r="C2" s="248" t="s">
        <v>760</v>
      </c>
    </row>
    <row r="3" spans="2:14" x14ac:dyDescent="0.2">
      <c r="B3" s="250" t="s">
        <v>601</v>
      </c>
      <c r="D3" s="249" t="s">
        <v>760</v>
      </c>
      <c r="E3" s="248" t="s">
        <v>761</v>
      </c>
    </row>
    <row r="4" spans="2:14" x14ac:dyDescent="0.2">
      <c r="B4" s="250" t="s">
        <v>604</v>
      </c>
      <c r="D4" s="250" t="s">
        <v>560</v>
      </c>
      <c r="F4" s="249" t="s">
        <v>605</v>
      </c>
      <c r="G4" s="248" t="s">
        <v>606</v>
      </c>
    </row>
    <row r="5" spans="2:14" x14ac:dyDescent="0.2">
      <c r="B5" s="459" t="s">
        <v>607</v>
      </c>
      <c r="D5" s="250" t="s">
        <v>602</v>
      </c>
      <c r="F5" s="250" t="s">
        <v>608</v>
      </c>
      <c r="H5" s="249" t="s">
        <v>609</v>
      </c>
      <c r="I5" s="248" t="s">
        <v>610</v>
      </c>
    </row>
    <row r="6" spans="2:14" x14ac:dyDescent="0.2">
      <c r="D6" s="251" t="s">
        <v>603</v>
      </c>
      <c r="F6" s="250"/>
      <c r="H6" s="250" t="s">
        <v>611</v>
      </c>
      <c r="J6" s="249" t="s">
        <v>612</v>
      </c>
      <c r="K6" s="248" t="s">
        <v>610</v>
      </c>
    </row>
    <row r="7" spans="2:14" x14ac:dyDescent="0.2">
      <c r="F7" s="251" t="s">
        <v>734</v>
      </c>
      <c r="H7" s="250" t="s">
        <v>613</v>
      </c>
      <c r="J7" s="250" t="s">
        <v>614</v>
      </c>
      <c r="L7" s="249" t="s">
        <v>615</v>
      </c>
      <c r="N7" s="374"/>
    </row>
    <row r="8" spans="2:14" x14ac:dyDescent="0.2">
      <c r="H8" s="251" t="s">
        <v>616</v>
      </c>
      <c r="J8" s="250" t="s">
        <v>617</v>
      </c>
      <c r="L8" s="250" t="s">
        <v>608</v>
      </c>
    </row>
    <row r="9" spans="2:14" x14ac:dyDescent="0.2">
      <c r="J9" s="251" t="s">
        <v>618</v>
      </c>
      <c r="L9" s="250"/>
    </row>
    <row r="10" spans="2:14" x14ac:dyDescent="0.2">
      <c r="F10" s="254"/>
      <c r="L10" s="251" t="s">
        <v>734</v>
      </c>
    </row>
    <row r="11" spans="2:14" x14ac:dyDescent="0.2">
      <c r="F11" s="249" t="s">
        <v>619</v>
      </c>
    </row>
    <row r="12" spans="2:14" ht="12.75" x14ac:dyDescent="0.25">
      <c r="F12" s="250" t="s">
        <v>620</v>
      </c>
      <c r="J12" s="379" t="s">
        <v>621</v>
      </c>
    </row>
    <row r="13" spans="2:14" x14ac:dyDescent="0.2">
      <c r="F13" s="250" t="s">
        <v>561</v>
      </c>
      <c r="H13" s="249" t="s">
        <v>561</v>
      </c>
      <c r="J13" s="374"/>
    </row>
    <row r="14" spans="2:14" x14ac:dyDescent="0.2">
      <c r="F14" s="250" t="s">
        <v>622</v>
      </c>
      <c r="H14" s="250" t="s">
        <v>608</v>
      </c>
    </row>
    <row r="15" spans="2:14" x14ac:dyDescent="0.2">
      <c r="F15" s="250" t="s">
        <v>623</v>
      </c>
      <c r="H15" s="250"/>
    </row>
    <row r="16" spans="2:14" x14ac:dyDescent="0.2">
      <c r="F16" s="250" t="s">
        <v>624</v>
      </c>
      <c r="H16" s="251" t="s">
        <v>734</v>
      </c>
    </row>
    <row r="17" spans="6:10" x14ac:dyDescent="0.2">
      <c r="F17" s="250" t="s">
        <v>625</v>
      </c>
    </row>
    <row r="18" spans="6:10" x14ac:dyDescent="0.2">
      <c r="F18" s="250" t="s">
        <v>626</v>
      </c>
      <c r="H18" s="249" t="s">
        <v>622</v>
      </c>
      <c r="J18" s="374"/>
    </row>
    <row r="19" spans="6:10" x14ac:dyDescent="0.2">
      <c r="F19" s="460" t="s">
        <v>950</v>
      </c>
      <c r="H19" s="250" t="s">
        <v>627</v>
      </c>
    </row>
    <row r="20" spans="6:10" x14ac:dyDescent="0.2">
      <c r="F20" s="250" t="s">
        <v>628</v>
      </c>
      <c r="H20" s="250" t="s">
        <v>629</v>
      </c>
    </row>
    <row r="21" spans="6:10" x14ac:dyDescent="0.2">
      <c r="F21" s="250" t="s">
        <v>630</v>
      </c>
      <c r="H21" s="250" t="s">
        <v>631</v>
      </c>
    </row>
    <row r="22" spans="6:10" x14ac:dyDescent="0.2">
      <c r="F22" s="251" t="s">
        <v>632</v>
      </c>
      <c r="H22" s="250" t="s">
        <v>633</v>
      </c>
    </row>
    <row r="23" spans="6:10" x14ac:dyDescent="0.2">
      <c r="H23" s="250" t="s">
        <v>634</v>
      </c>
    </row>
    <row r="24" spans="6:10" x14ac:dyDescent="0.2">
      <c r="H24" s="251" t="s">
        <v>635</v>
      </c>
    </row>
    <row r="26" spans="6:10" x14ac:dyDescent="0.2">
      <c r="H26" s="249" t="s">
        <v>623</v>
      </c>
      <c r="J26" s="374"/>
    </row>
    <row r="27" spans="6:10" x14ac:dyDescent="0.2">
      <c r="H27" s="250" t="s">
        <v>636</v>
      </c>
    </row>
    <row r="28" spans="6:10" x14ac:dyDescent="0.2">
      <c r="H28" s="250" t="s">
        <v>637</v>
      </c>
    </row>
    <row r="29" spans="6:10" x14ac:dyDescent="0.2">
      <c r="H29" s="251"/>
    </row>
    <row r="31" spans="6:10" x14ac:dyDescent="0.2">
      <c r="H31" s="249" t="s">
        <v>624</v>
      </c>
      <c r="J31" s="374"/>
    </row>
    <row r="32" spans="6:10" x14ac:dyDescent="0.2">
      <c r="H32" s="250" t="s">
        <v>1093</v>
      </c>
    </row>
    <row r="33" spans="8:10" x14ac:dyDescent="0.2">
      <c r="H33" s="250" t="s">
        <v>146</v>
      </c>
    </row>
    <row r="34" spans="8:10" x14ac:dyDescent="0.2">
      <c r="H34" s="251"/>
    </row>
    <row r="36" spans="8:10" x14ac:dyDescent="0.2">
      <c r="H36" s="249" t="s">
        <v>625</v>
      </c>
      <c r="J36" s="374"/>
    </row>
    <row r="37" spans="8:10" x14ac:dyDescent="0.2">
      <c r="H37" s="250" t="s">
        <v>638</v>
      </c>
    </row>
    <row r="38" spans="8:10" x14ac:dyDescent="0.2">
      <c r="H38" s="250" t="s">
        <v>1136</v>
      </c>
    </row>
    <row r="39" spans="8:10" x14ac:dyDescent="0.2">
      <c r="H39" s="250" t="s">
        <v>295</v>
      </c>
    </row>
    <row r="40" spans="8:10" x14ac:dyDescent="0.2">
      <c r="H40" s="250" t="s">
        <v>698</v>
      </c>
    </row>
    <row r="41" spans="8:10" x14ac:dyDescent="0.2">
      <c r="H41" s="250" t="s">
        <v>699</v>
      </c>
    </row>
    <row r="42" spans="8:10" x14ac:dyDescent="0.2">
      <c r="H42" s="250" t="s">
        <v>700</v>
      </c>
    </row>
    <row r="43" spans="8:10" x14ac:dyDescent="0.2">
      <c r="H43" s="250" t="s">
        <v>701</v>
      </c>
    </row>
    <row r="44" spans="8:10" x14ac:dyDescent="0.2">
      <c r="H44" s="250" t="s">
        <v>702</v>
      </c>
    </row>
    <row r="45" spans="8:10" x14ac:dyDescent="0.2">
      <c r="H45" s="251" t="s">
        <v>703</v>
      </c>
    </row>
    <row r="47" spans="8:10" x14ac:dyDescent="0.2">
      <c r="H47" s="249" t="s">
        <v>626</v>
      </c>
      <c r="J47" s="374"/>
    </row>
    <row r="48" spans="8:10" x14ac:dyDescent="0.2">
      <c r="H48" s="250" t="s">
        <v>764</v>
      </c>
    </row>
    <row r="49" spans="8:10" x14ac:dyDescent="0.2">
      <c r="H49" s="250" t="s">
        <v>765</v>
      </c>
    </row>
    <row r="50" spans="8:10" x14ac:dyDescent="0.2">
      <c r="H50" s="250" t="s">
        <v>905</v>
      </c>
    </row>
    <row r="51" spans="8:10" x14ac:dyDescent="0.2">
      <c r="H51" s="251" t="s">
        <v>911</v>
      </c>
    </row>
    <row r="53" spans="8:10" x14ac:dyDescent="0.2">
      <c r="H53" s="249" t="s">
        <v>1372</v>
      </c>
      <c r="J53" s="374"/>
    </row>
    <row r="54" spans="8:10" x14ac:dyDescent="0.2">
      <c r="H54" s="250" t="s">
        <v>844</v>
      </c>
    </row>
    <row r="55" spans="8:10" x14ac:dyDescent="0.2">
      <c r="H55" s="250" t="s">
        <v>845</v>
      </c>
    </row>
    <row r="56" spans="8:10" x14ac:dyDescent="0.2">
      <c r="H56" s="250" t="s">
        <v>846</v>
      </c>
    </row>
    <row r="57" spans="8:10" x14ac:dyDescent="0.2">
      <c r="H57" s="251" t="s">
        <v>847</v>
      </c>
    </row>
    <row r="59" spans="8:10" x14ac:dyDescent="0.2">
      <c r="H59" s="249" t="s">
        <v>628</v>
      </c>
      <c r="J59" s="374"/>
    </row>
    <row r="60" spans="8:10" x14ac:dyDescent="0.2">
      <c r="H60" s="250" t="s">
        <v>1093</v>
      </c>
    </row>
    <row r="61" spans="8:10" x14ac:dyDescent="0.2">
      <c r="H61" s="250" t="s">
        <v>146</v>
      </c>
    </row>
    <row r="62" spans="8:10" x14ac:dyDescent="0.2">
      <c r="H62" s="251"/>
    </row>
    <row r="63" spans="8:10" x14ac:dyDescent="0.2">
      <c r="I63" s="252"/>
    </row>
    <row r="64" spans="8:10" x14ac:dyDescent="0.2">
      <c r="H64" s="410" t="s">
        <v>106</v>
      </c>
      <c r="J64" s="374"/>
    </row>
    <row r="65" spans="4:10" x14ac:dyDescent="0.2">
      <c r="H65" s="250" t="s">
        <v>1159</v>
      </c>
    </row>
    <row r="66" spans="4:10" x14ac:dyDescent="0.2">
      <c r="H66" s="250"/>
      <c r="I66" s="252"/>
      <c r="J66" s="374"/>
    </row>
    <row r="67" spans="4:10" x14ac:dyDescent="0.2">
      <c r="H67" s="251"/>
    </row>
    <row r="69" spans="4:10" x14ac:dyDescent="0.2">
      <c r="H69" s="249" t="s">
        <v>605</v>
      </c>
    </row>
    <row r="70" spans="4:10" x14ac:dyDescent="0.2">
      <c r="H70" s="250" t="s">
        <v>608</v>
      </c>
    </row>
    <row r="71" spans="4:10" x14ac:dyDescent="0.2">
      <c r="D71" s="248" t="s">
        <v>1373</v>
      </c>
      <c r="H71" s="250"/>
    </row>
    <row r="72" spans="4:10" x14ac:dyDescent="0.2">
      <c r="D72" s="249" t="s">
        <v>604</v>
      </c>
      <c r="H72" s="251" t="s">
        <v>734</v>
      </c>
    </row>
    <row r="73" spans="4:10" x14ac:dyDescent="0.2">
      <c r="D73" s="250" t="s">
        <v>560</v>
      </c>
      <c r="F73" s="249" t="s">
        <v>615</v>
      </c>
    </row>
    <row r="74" spans="4:10" x14ac:dyDescent="0.2">
      <c r="D74" s="250" t="s">
        <v>602</v>
      </c>
      <c r="F74" s="250" t="s">
        <v>608</v>
      </c>
    </row>
    <row r="75" spans="4:10" x14ac:dyDescent="0.2">
      <c r="D75" s="251" t="s">
        <v>603</v>
      </c>
      <c r="F75" s="250"/>
    </row>
    <row r="76" spans="4:10" x14ac:dyDescent="0.2">
      <c r="F76" s="251" t="s">
        <v>734</v>
      </c>
    </row>
    <row r="79" spans="4:10" x14ac:dyDescent="0.2">
      <c r="F79" s="254"/>
    </row>
    <row r="80" spans="4:10" x14ac:dyDescent="0.2">
      <c r="F80" s="249" t="s">
        <v>619</v>
      </c>
    </row>
    <row r="81" spans="6:12" ht="12.75" x14ac:dyDescent="0.25">
      <c r="F81" s="250" t="s">
        <v>620</v>
      </c>
      <c r="J81" s="379" t="s">
        <v>621</v>
      </c>
    </row>
    <row r="82" spans="6:12" x14ac:dyDescent="0.2">
      <c r="F82" s="250" t="s">
        <v>561</v>
      </c>
      <c r="H82" s="249" t="s">
        <v>561</v>
      </c>
      <c r="J82" s="374"/>
    </row>
    <row r="83" spans="6:12" x14ac:dyDescent="0.2">
      <c r="F83" s="250" t="s">
        <v>639</v>
      </c>
      <c r="H83" s="250" t="s">
        <v>608</v>
      </c>
    </row>
    <row r="84" spans="6:12" x14ac:dyDescent="0.2">
      <c r="F84" s="250" t="s">
        <v>120</v>
      </c>
      <c r="H84" s="250"/>
    </row>
    <row r="85" spans="6:12" x14ac:dyDescent="0.2">
      <c r="F85" s="250" t="s">
        <v>640</v>
      </c>
      <c r="H85" s="251" t="s">
        <v>734</v>
      </c>
    </row>
    <row r="86" spans="6:12" x14ac:dyDescent="0.2">
      <c r="F86" s="250" t="s">
        <v>622</v>
      </c>
    </row>
    <row r="87" spans="6:12" x14ac:dyDescent="0.2">
      <c r="F87" s="250" t="s">
        <v>745</v>
      </c>
      <c r="H87" s="249" t="s">
        <v>641</v>
      </c>
      <c r="J87" s="249" t="s">
        <v>1092</v>
      </c>
      <c r="L87" s="374"/>
    </row>
    <row r="88" spans="6:12" x14ac:dyDescent="0.2">
      <c r="F88" s="250" t="s">
        <v>624</v>
      </c>
      <c r="H88" s="250" t="s">
        <v>608</v>
      </c>
      <c r="J88" s="250" t="s">
        <v>608</v>
      </c>
    </row>
    <row r="89" spans="6:12" x14ac:dyDescent="0.2">
      <c r="F89" s="250" t="s">
        <v>746</v>
      </c>
      <c r="H89" s="253" t="s">
        <v>735</v>
      </c>
      <c r="J89" s="253" t="s">
        <v>735</v>
      </c>
    </row>
    <row r="90" spans="6:12" x14ac:dyDescent="0.2">
      <c r="F90" s="250" t="s">
        <v>626</v>
      </c>
      <c r="H90" s="251"/>
      <c r="J90" s="251"/>
    </row>
    <row r="91" spans="6:12" x14ac:dyDescent="0.2">
      <c r="F91" s="250" t="s">
        <v>628</v>
      </c>
    </row>
    <row r="92" spans="6:12" x14ac:dyDescent="0.2">
      <c r="F92" s="251" t="s">
        <v>630</v>
      </c>
      <c r="H92" s="249" t="s">
        <v>747</v>
      </c>
      <c r="J92" s="374"/>
    </row>
    <row r="93" spans="6:12" x14ac:dyDescent="0.2">
      <c r="H93" s="250" t="s">
        <v>1095</v>
      </c>
    </row>
    <row r="94" spans="6:12" x14ac:dyDescent="0.2">
      <c r="H94" s="250" t="s">
        <v>1096</v>
      </c>
    </row>
    <row r="95" spans="6:12" x14ac:dyDescent="0.2">
      <c r="H95" s="250" t="s">
        <v>1097</v>
      </c>
    </row>
    <row r="96" spans="6:12" x14ac:dyDescent="0.2">
      <c r="H96" s="250" t="s">
        <v>1098</v>
      </c>
    </row>
    <row r="97" spans="8:10" x14ac:dyDescent="0.2">
      <c r="H97" s="250" t="s">
        <v>1099</v>
      </c>
    </row>
    <row r="98" spans="8:10" x14ac:dyDescent="0.2">
      <c r="H98" s="251" t="s">
        <v>91</v>
      </c>
    </row>
    <row r="100" spans="8:10" x14ac:dyDescent="0.2">
      <c r="H100" s="249" t="s">
        <v>640</v>
      </c>
      <c r="J100" s="374"/>
    </row>
    <row r="101" spans="8:10" x14ac:dyDescent="0.2">
      <c r="H101" s="250" t="s">
        <v>562</v>
      </c>
    </row>
    <row r="102" spans="8:10" x14ac:dyDescent="0.2">
      <c r="H102" s="250" t="s">
        <v>563</v>
      </c>
    </row>
    <row r="103" spans="8:10" x14ac:dyDescent="0.2">
      <c r="H103" s="250" t="s">
        <v>564</v>
      </c>
    </row>
    <row r="104" spans="8:10" x14ac:dyDescent="0.2">
      <c r="H104" s="250" t="s">
        <v>565</v>
      </c>
    </row>
    <row r="105" spans="8:10" x14ac:dyDescent="0.2">
      <c r="H105" s="250" t="s">
        <v>566</v>
      </c>
    </row>
    <row r="106" spans="8:10" x14ac:dyDescent="0.2">
      <c r="H106" s="250" t="s">
        <v>567</v>
      </c>
    </row>
    <row r="107" spans="8:10" x14ac:dyDescent="0.2">
      <c r="H107" s="250" t="s">
        <v>568</v>
      </c>
    </row>
    <row r="108" spans="8:10" x14ac:dyDescent="0.2">
      <c r="H108" s="250" t="s">
        <v>569</v>
      </c>
    </row>
    <row r="109" spans="8:10" x14ac:dyDescent="0.2">
      <c r="H109" s="250" t="s">
        <v>570</v>
      </c>
    </row>
    <row r="110" spans="8:10" x14ac:dyDescent="0.2">
      <c r="H110" s="250" t="s">
        <v>571</v>
      </c>
    </row>
    <row r="111" spans="8:10" x14ac:dyDescent="0.2">
      <c r="H111" s="250" t="s">
        <v>572</v>
      </c>
    </row>
    <row r="112" spans="8:10" x14ac:dyDescent="0.2">
      <c r="H112" s="251" t="s">
        <v>573</v>
      </c>
    </row>
    <row r="114" spans="8:10" x14ac:dyDescent="0.2">
      <c r="H114" s="249" t="s">
        <v>622</v>
      </c>
      <c r="J114" s="374"/>
    </row>
    <row r="115" spans="8:10" x14ac:dyDescent="0.2">
      <c r="H115" s="250" t="s">
        <v>574</v>
      </c>
    </row>
    <row r="116" spans="8:10" x14ac:dyDescent="0.2">
      <c r="H116" s="250" t="s">
        <v>575</v>
      </c>
    </row>
    <row r="117" spans="8:10" x14ac:dyDescent="0.2">
      <c r="H117" s="250" t="s">
        <v>576</v>
      </c>
    </row>
    <row r="118" spans="8:10" x14ac:dyDescent="0.2">
      <c r="H118" s="250" t="s">
        <v>577</v>
      </c>
    </row>
    <row r="119" spans="8:10" x14ac:dyDescent="0.2">
      <c r="H119" s="250" t="s">
        <v>578</v>
      </c>
    </row>
    <row r="120" spans="8:10" x14ac:dyDescent="0.2">
      <c r="H120" s="251" t="s">
        <v>579</v>
      </c>
    </row>
    <row r="122" spans="8:10" x14ac:dyDescent="0.2">
      <c r="H122" s="249" t="s">
        <v>623</v>
      </c>
      <c r="J122" s="374"/>
    </row>
    <row r="123" spans="8:10" x14ac:dyDescent="0.2">
      <c r="H123" s="250" t="s">
        <v>636</v>
      </c>
    </row>
    <row r="124" spans="8:10" x14ac:dyDescent="0.2">
      <c r="H124" s="250" t="s">
        <v>637</v>
      </c>
    </row>
    <row r="125" spans="8:10" x14ac:dyDescent="0.2">
      <c r="H125" s="251"/>
    </row>
    <row r="127" spans="8:10" x14ac:dyDescent="0.2">
      <c r="H127" s="249" t="s">
        <v>624</v>
      </c>
      <c r="J127" s="374"/>
    </row>
    <row r="128" spans="8:10" x14ac:dyDescent="0.2">
      <c r="H128" s="250" t="s">
        <v>1093</v>
      </c>
    </row>
    <row r="129" spans="8:10" x14ac:dyDescent="0.2">
      <c r="H129" s="250" t="s">
        <v>146</v>
      </c>
    </row>
    <row r="130" spans="8:10" x14ac:dyDescent="0.2">
      <c r="H130" s="251"/>
    </row>
    <row r="132" spans="8:10" x14ac:dyDescent="0.2">
      <c r="H132" s="249" t="s">
        <v>625</v>
      </c>
      <c r="J132" s="374"/>
    </row>
    <row r="133" spans="8:10" x14ac:dyDescent="0.2">
      <c r="H133" s="250" t="s">
        <v>638</v>
      </c>
    </row>
    <row r="134" spans="8:10" x14ac:dyDescent="0.2">
      <c r="H134" s="250" t="s">
        <v>704</v>
      </c>
    </row>
    <row r="135" spans="8:10" x14ac:dyDescent="0.2">
      <c r="H135" s="250" t="s">
        <v>705</v>
      </c>
    </row>
    <row r="136" spans="8:10" x14ac:dyDescent="0.2">
      <c r="H136" s="250" t="s">
        <v>706</v>
      </c>
    </row>
    <row r="137" spans="8:10" x14ac:dyDescent="0.2">
      <c r="H137" s="250" t="s">
        <v>707</v>
      </c>
    </row>
    <row r="138" spans="8:10" x14ac:dyDescent="0.2">
      <c r="H138" s="250" t="s">
        <v>708</v>
      </c>
    </row>
    <row r="139" spans="8:10" x14ac:dyDescent="0.2">
      <c r="H139" s="250" t="s">
        <v>709</v>
      </c>
    </row>
    <row r="140" spans="8:10" x14ac:dyDescent="0.2">
      <c r="H140" s="250" t="s">
        <v>710</v>
      </c>
    </row>
    <row r="141" spans="8:10" x14ac:dyDescent="0.2">
      <c r="H141" s="251" t="s">
        <v>711</v>
      </c>
    </row>
    <row r="143" spans="8:10" x14ac:dyDescent="0.2">
      <c r="H143" s="249" t="s">
        <v>626</v>
      </c>
      <c r="J143" s="374"/>
    </row>
    <row r="144" spans="8:10" x14ac:dyDescent="0.2">
      <c r="H144" s="250" t="s">
        <v>958</v>
      </c>
    </row>
    <row r="145" spans="4:10" x14ac:dyDescent="0.2">
      <c r="H145" s="250" t="s">
        <v>1135</v>
      </c>
    </row>
    <row r="146" spans="4:10" x14ac:dyDescent="0.2">
      <c r="H146" s="250" t="s">
        <v>1136</v>
      </c>
    </row>
    <row r="147" spans="4:10" x14ac:dyDescent="0.2">
      <c r="H147" s="251" t="s">
        <v>295</v>
      </c>
    </row>
    <row r="149" spans="4:10" x14ac:dyDescent="0.2">
      <c r="H149" s="249" t="s">
        <v>628</v>
      </c>
      <c r="J149" s="374"/>
    </row>
    <row r="150" spans="4:10" x14ac:dyDescent="0.2">
      <c r="H150" s="250" t="s">
        <v>1093</v>
      </c>
    </row>
    <row r="151" spans="4:10" x14ac:dyDescent="0.2">
      <c r="H151" s="250" t="s">
        <v>146</v>
      </c>
    </row>
    <row r="152" spans="4:10" x14ac:dyDescent="0.2">
      <c r="H152" s="251"/>
    </row>
    <row r="153" spans="4:10" x14ac:dyDescent="0.2">
      <c r="I153" s="252"/>
    </row>
    <row r="154" spans="4:10" x14ac:dyDescent="0.2">
      <c r="H154" s="410" t="s">
        <v>106</v>
      </c>
      <c r="J154" s="374"/>
    </row>
    <row r="155" spans="4:10" x14ac:dyDescent="0.2">
      <c r="H155" s="250" t="s">
        <v>1159</v>
      </c>
    </row>
    <row r="156" spans="4:10" x14ac:dyDescent="0.2">
      <c r="H156" s="250"/>
      <c r="I156" s="252"/>
      <c r="J156" s="374"/>
    </row>
    <row r="157" spans="4:10" x14ac:dyDescent="0.2">
      <c r="H157" s="251"/>
    </row>
    <row r="159" spans="4:10" x14ac:dyDescent="0.2">
      <c r="D159" s="248" t="s">
        <v>607</v>
      </c>
    </row>
    <row r="160" spans="4:10" x14ac:dyDescent="0.2">
      <c r="D160" s="249" t="s">
        <v>607</v>
      </c>
      <c r="E160" s="248" t="s">
        <v>582</v>
      </c>
    </row>
    <row r="161" spans="4:18" x14ac:dyDescent="0.2">
      <c r="D161" s="250" t="s">
        <v>722</v>
      </c>
      <c r="F161" s="249" t="s">
        <v>580</v>
      </c>
      <c r="H161" s="254"/>
    </row>
    <row r="162" spans="4:18" ht="12.75" x14ac:dyDescent="0.25">
      <c r="D162" s="250" t="s">
        <v>723</v>
      </c>
      <c r="F162" s="250" t="s">
        <v>724</v>
      </c>
      <c r="H162" s="444" t="s">
        <v>712</v>
      </c>
    </row>
    <row r="163" spans="4:18" x14ac:dyDescent="0.2">
      <c r="D163" s="251"/>
      <c r="F163" s="250" t="s">
        <v>750</v>
      </c>
      <c r="H163" s="250" t="s">
        <v>725</v>
      </c>
      <c r="J163" s="249" t="s">
        <v>908</v>
      </c>
      <c r="M163" s="248" t="s">
        <v>910</v>
      </c>
    </row>
    <row r="164" spans="4:18" x14ac:dyDescent="0.2">
      <c r="F164" s="251"/>
      <c r="H164" s="250" t="s">
        <v>726</v>
      </c>
      <c r="J164" s="250" t="s">
        <v>906</v>
      </c>
      <c r="L164" s="378"/>
      <c r="N164" s="249" t="s">
        <v>908</v>
      </c>
    </row>
    <row r="165" spans="4:18" x14ac:dyDescent="0.2">
      <c r="H165" s="250" t="s">
        <v>728</v>
      </c>
      <c r="J165" s="250" t="s">
        <v>907</v>
      </c>
      <c r="L165" s="378"/>
      <c r="N165" s="250" t="s">
        <v>873</v>
      </c>
      <c r="P165" s="249" t="s">
        <v>873</v>
      </c>
      <c r="Q165" s="248" t="s">
        <v>909</v>
      </c>
    </row>
    <row r="166" spans="4:18" x14ac:dyDescent="0.2">
      <c r="E166" s="248" t="s">
        <v>583</v>
      </c>
      <c r="H166" s="250" t="s">
        <v>730</v>
      </c>
      <c r="J166" s="251"/>
      <c r="L166" s="378"/>
      <c r="N166" s="250"/>
      <c r="P166" s="250" t="s">
        <v>729</v>
      </c>
    </row>
    <row r="167" spans="4:18" x14ac:dyDescent="0.2">
      <c r="F167" s="249" t="s">
        <v>581</v>
      </c>
      <c r="H167" s="250" t="s">
        <v>732</v>
      </c>
      <c r="L167" s="378"/>
      <c r="N167" s="251"/>
      <c r="P167" s="250" t="s">
        <v>731</v>
      </c>
      <c r="Q167" s="248" t="s">
        <v>731</v>
      </c>
    </row>
    <row r="168" spans="4:18" x14ac:dyDescent="0.2">
      <c r="F168" s="250" t="s">
        <v>724</v>
      </c>
      <c r="H168" s="251" t="s">
        <v>584</v>
      </c>
      <c r="K168" s="252"/>
      <c r="N168" s="248" t="s">
        <v>589</v>
      </c>
      <c r="P168" s="251"/>
      <c r="R168" s="249" t="s">
        <v>596</v>
      </c>
    </row>
    <row r="169" spans="4:18" ht="12.75" x14ac:dyDescent="0.25">
      <c r="F169" s="250" t="s">
        <v>750</v>
      </c>
      <c r="J169" s="410" t="s">
        <v>586</v>
      </c>
      <c r="L169" s="379" t="s">
        <v>621</v>
      </c>
      <c r="P169" s="248" t="s">
        <v>589</v>
      </c>
      <c r="R169" s="250" t="s">
        <v>866</v>
      </c>
    </row>
    <row r="170" spans="4:18" x14ac:dyDescent="0.2">
      <c r="F170" s="251"/>
      <c r="J170" s="250" t="s">
        <v>587</v>
      </c>
      <c r="N170" s="249" t="s">
        <v>585</v>
      </c>
      <c r="R170" s="250" t="s">
        <v>862</v>
      </c>
    </row>
    <row r="171" spans="4:18" x14ac:dyDescent="0.2">
      <c r="J171" s="250" t="s">
        <v>1175</v>
      </c>
      <c r="K171" s="252"/>
      <c r="L171" s="374"/>
      <c r="N171" s="250" t="s">
        <v>871</v>
      </c>
      <c r="P171" s="249" t="s">
        <v>871</v>
      </c>
      <c r="R171" s="250" t="s">
        <v>874</v>
      </c>
    </row>
    <row r="172" spans="4:18" x14ac:dyDescent="0.2">
      <c r="J172" s="251" t="s">
        <v>1159</v>
      </c>
      <c r="N172" s="250"/>
      <c r="P172" s="250" t="s">
        <v>729</v>
      </c>
      <c r="R172" s="250" t="s">
        <v>867</v>
      </c>
    </row>
    <row r="173" spans="4:18" x14ac:dyDescent="0.2">
      <c r="N173" s="251"/>
      <c r="P173" s="250" t="s">
        <v>731</v>
      </c>
      <c r="R173" s="250" t="s">
        <v>865</v>
      </c>
    </row>
    <row r="174" spans="4:18" x14ac:dyDescent="0.2">
      <c r="K174" s="252"/>
      <c r="N174" s="248" t="s">
        <v>590</v>
      </c>
      <c r="P174" s="251"/>
      <c r="R174" s="251"/>
    </row>
    <row r="175" spans="4:18" ht="12.75" x14ac:dyDescent="0.25">
      <c r="J175" s="410" t="s">
        <v>728</v>
      </c>
      <c r="L175" s="379" t="s">
        <v>621</v>
      </c>
      <c r="P175" s="248" t="s">
        <v>590</v>
      </c>
      <c r="R175" s="248" t="s">
        <v>589</v>
      </c>
    </row>
    <row r="176" spans="4:18" x14ac:dyDescent="0.2">
      <c r="J176" s="250" t="s">
        <v>733</v>
      </c>
    </row>
    <row r="177" spans="8:18" x14ac:dyDescent="0.2">
      <c r="J177" s="250" t="s">
        <v>713</v>
      </c>
      <c r="K177" s="252"/>
      <c r="L177" s="374"/>
      <c r="R177" s="249" t="s">
        <v>596</v>
      </c>
    </row>
    <row r="178" spans="8:18" x14ac:dyDescent="0.2">
      <c r="J178" s="251"/>
      <c r="R178" s="250" t="s">
        <v>861</v>
      </c>
    </row>
    <row r="179" spans="8:18" x14ac:dyDescent="0.2">
      <c r="R179" s="250" t="s">
        <v>862</v>
      </c>
    </row>
    <row r="180" spans="8:18" x14ac:dyDescent="0.2">
      <c r="K180" s="252"/>
      <c r="R180" s="250" t="s">
        <v>863</v>
      </c>
    </row>
    <row r="181" spans="8:18" x14ac:dyDescent="0.2">
      <c r="J181" s="410" t="s">
        <v>106</v>
      </c>
      <c r="L181" s="374"/>
      <c r="R181" s="250" t="s">
        <v>864</v>
      </c>
    </row>
    <row r="182" spans="8:18" x14ac:dyDescent="0.2">
      <c r="J182" s="250" t="s">
        <v>1159</v>
      </c>
      <c r="R182" s="250" t="s">
        <v>865</v>
      </c>
    </row>
    <row r="183" spans="8:18" x14ac:dyDescent="0.2">
      <c r="J183" s="250"/>
      <c r="K183" s="252"/>
      <c r="L183" s="374"/>
      <c r="R183" s="251"/>
    </row>
    <row r="184" spans="8:18" x14ac:dyDescent="0.2">
      <c r="J184" s="251"/>
      <c r="R184" s="248" t="s">
        <v>590</v>
      </c>
    </row>
    <row r="186" spans="8:18" x14ac:dyDescent="0.2">
      <c r="J186" s="249" t="s">
        <v>732</v>
      </c>
      <c r="L186" s="374"/>
      <c r="M186" s="248" t="s">
        <v>727</v>
      </c>
    </row>
    <row r="187" spans="8:18" x14ac:dyDescent="0.2">
      <c r="J187" s="250" t="s">
        <v>608</v>
      </c>
      <c r="N187" s="249" t="s">
        <v>585</v>
      </c>
    </row>
    <row r="188" spans="8:18" x14ac:dyDescent="0.2">
      <c r="J188" s="250"/>
      <c r="N188" s="250" t="s">
        <v>869</v>
      </c>
      <c r="P188" s="249" t="s">
        <v>869</v>
      </c>
      <c r="Q188" s="248" t="s">
        <v>909</v>
      </c>
    </row>
    <row r="189" spans="8:18" x14ac:dyDescent="0.2">
      <c r="J189" s="251" t="s">
        <v>734</v>
      </c>
      <c r="N189" s="250" t="s">
        <v>869</v>
      </c>
      <c r="P189" s="250" t="s">
        <v>729</v>
      </c>
    </row>
    <row r="190" spans="8:18" x14ac:dyDescent="0.2">
      <c r="N190" s="251" t="s">
        <v>869</v>
      </c>
      <c r="P190" s="250" t="s">
        <v>731</v>
      </c>
      <c r="Q190" s="248" t="s">
        <v>731</v>
      </c>
    </row>
    <row r="191" spans="8:18" x14ac:dyDescent="0.2">
      <c r="H191" s="249" t="s">
        <v>588</v>
      </c>
      <c r="J191" s="249" t="s">
        <v>588</v>
      </c>
      <c r="L191" s="374"/>
      <c r="N191" s="248" t="s">
        <v>589</v>
      </c>
      <c r="P191" s="251"/>
      <c r="R191" s="249" t="s">
        <v>596</v>
      </c>
    </row>
    <row r="192" spans="8:18" x14ac:dyDescent="0.2">
      <c r="H192" s="250" t="s">
        <v>849</v>
      </c>
      <c r="J192" s="250" t="s">
        <v>1374</v>
      </c>
      <c r="P192" s="248" t="s">
        <v>589</v>
      </c>
      <c r="R192" s="250" t="s">
        <v>866</v>
      </c>
    </row>
    <row r="193" spans="8:18" x14ac:dyDescent="0.2">
      <c r="H193" s="250" t="s">
        <v>850</v>
      </c>
      <c r="J193" s="250" t="s">
        <v>1375</v>
      </c>
      <c r="N193" s="249" t="s">
        <v>908</v>
      </c>
      <c r="R193" s="250" t="s">
        <v>868</v>
      </c>
    </row>
    <row r="194" spans="8:18" x14ac:dyDescent="0.2">
      <c r="H194" s="250" t="s">
        <v>848</v>
      </c>
      <c r="J194" s="250" t="s">
        <v>848</v>
      </c>
      <c r="N194" s="250" t="s">
        <v>872</v>
      </c>
      <c r="P194" s="249" t="s">
        <v>872</v>
      </c>
      <c r="R194" s="250" t="s">
        <v>862</v>
      </c>
    </row>
    <row r="195" spans="8:18" x14ac:dyDescent="0.2">
      <c r="H195" s="250" t="s">
        <v>206</v>
      </c>
      <c r="J195" s="250" t="s">
        <v>851</v>
      </c>
      <c r="N195" s="250" t="s">
        <v>872</v>
      </c>
      <c r="P195" s="250" t="s">
        <v>729</v>
      </c>
      <c r="R195" s="250" t="s">
        <v>867</v>
      </c>
    </row>
    <row r="196" spans="8:18" x14ac:dyDescent="0.2">
      <c r="H196" s="250" t="s">
        <v>207</v>
      </c>
      <c r="J196" s="250" t="s">
        <v>852</v>
      </c>
      <c r="N196" s="251" t="s">
        <v>872</v>
      </c>
      <c r="P196" s="250" t="s">
        <v>731</v>
      </c>
      <c r="R196" s="250" t="s">
        <v>870</v>
      </c>
    </row>
    <row r="197" spans="8:18" x14ac:dyDescent="0.2">
      <c r="H197" s="250" t="s">
        <v>1376</v>
      </c>
      <c r="J197" s="250" t="s">
        <v>853</v>
      </c>
      <c r="N197" s="248" t="s">
        <v>590</v>
      </c>
      <c r="P197" s="251"/>
      <c r="R197" s="251"/>
    </row>
    <row r="198" spans="8:18" x14ac:dyDescent="0.2">
      <c r="H198" s="250" t="s">
        <v>860</v>
      </c>
      <c r="J198" s="250" t="s">
        <v>854</v>
      </c>
      <c r="P198" s="248" t="s">
        <v>590</v>
      </c>
      <c r="R198" s="248" t="s">
        <v>589</v>
      </c>
    </row>
    <row r="199" spans="8:18" x14ac:dyDescent="0.2">
      <c r="H199" s="250" t="s">
        <v>855</v>
      </c>
      <c r="J199" s="250" t="s">
        <v>855</v>
      </c>
      <c r="N199" s="378"/>
    </row>
    <row r="200" spans="8:18" x14ac:dyDescent="0.2">
      <c r="H200" s="250" t="s">
        <v>856</v>
      </c>
      <c r="J200" s="250" t="s">
        <v>856</v>
      </c>
      <c r="R200" s="249" t="s">
        <v>596</v>
      </c>
    </row>
    <row r="201" spans="8:18" x14ac:dyDescent="0.2">
      <c r="H201" s="250" t="s">
        <v>857</v>
      </c>
      <c r="J201" s="250" t="s">
        <v>857</v>
      </c>
      <c r="R201" s="250" t="s">
        <v>861</v>
      </c>
    </row>
    <row r="202" spans="8:18" x14ac:dyDescent="0.2">
      <c r="H202" s="250" t="s">
        <v>858</v>
      </c>
      <c r="J202" s="250" t="s">
        <v>858</v>
      </c>
      <c r="R202" s="250" t="s">
        <v>868</v>
      </c>
    </row>
    <row r="203" spans="8:18" x14ac:dyDescent="0.2">
      <c r="H203" s="251" t="s">
        <v>859</v>
      </c>
      <c r="J203" s="251" t="s">
        <v>859</v>
      </c>
      <c r="R203" s="250" t="s">
        <v>862</v>
      </c>
    </row>
    <row r="204" spans="8:18" x14ac:dyDescent="0.2">
      <c r="H204" s="248" t="s">
        <v>590</v>
      </c>
      <c r="J204" s="248" t="s">
        <v>589</v>
      </c>
      <c r="R204" s="250" t="s">
        <v>864</v>
      </c>
    </row>
    <row r="205" spans="8:18" x14ac:dyDescent="0.2">
      <c r="R205" s="250"/>
    </row>
    <row r="206" spans="8:18" x14ac:dyDescent="0.2">
      <c r="R206" s="251"/>
    </row>
    <row r="207" spans="8:18" x14ac:dyDescent="0.2">
      <c r="R207" s="248" t="s">
        <v>590</v>
      </c>
    </row>
  </sheetData>
  <phoneticPr fontId="4"/>
  <pageMargins left="0.39370078740157483" right="0.39370078740157483" top="0.59055118110236227" bottom="0.59055118110236227" header="0.39370078740157483" footer="0.39370078740157483"/>
  <pageSetup paperSize="8" scale="44" firstPageNumber="4294963191" fitToHeight="0" orientation="portrait" r:id="rId1"/>
  <headerFooter alignWithMargins="0">
    <oddHeader>&amp;C&amp;"ＭＳ Ｐゴシック,標準"&amp;10UB375Z Menu Tree Specification - &amp;A</oddHeader>
    <oddFooter>&amp;L&amp;"ＭＳ Ｐゴシック,標準"&amp;10For Internal Use Only&amp;C&amp;"ＭＳ Ｐゴシック,標準"&amp;10&amp;P / &amp;N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D16"/>
  <sheetViews>
    <sheetView showGridLines="0" view="pageBreakPreview" zoomScale="60" zoomScaleNormal="100" workbookViewId="0"/>
  </sheetViews>
  <sheetFormatPr defaultColWidth="8" defaultRowHeight="12" x14ac:dyDescent="0.2"/>
  <cols>
    <col min="1" max="1" width="2.625" style="86" customWidth="1"/>
    <col min="2" max="2" width="36.625" style="86" customWidth="1"/>
    <col min="3" max="3" width="5.625" style="86" customWidth="1"/>
    <col min="4" max="4" width="36.625" style="86" customWidth="1"/>
    <col min="5" max="5" width="7.625" style="86" customWidth="1"/>
    <col min="6" max="6" width="15.625" style="86" customWidth="1"/>
    <col min="7" max="16384" width="8" style="86"/>
  </cols>
  <sheetData>
    <row r="2" spans="2:4" ht="12.75" x14ac:dyDescent="0.25">
      <c r="B2" s="87" t="str">
        <f>'Top Menu'!B14</f>
        <v>Priority Scan</v>
      </c>
    </row>
    <row r="3" spans="2:4" x14ac:dyDescent="0.2">
      <c r="B3" s="88" t="s">
        <v>1266</v>
      </c>
      <c r="D3" s="119" t="str">
        <f>B3</f>
        <v>Set Priority</v>
      </c>
    </row>
    <row r="4" spans="2:4" x14ac:dyDescent="0.2">
      <c r="B4" s="88" t="s">
        <v>104</v>
      </c>
      <c r="D4" s="118" t="s">
        <v>1267</v>
      </c>
    </row>
    <row r="5" spans="2:4" x14ac:dyDescent="0.2">
      <c r="B5" s="180" t="s">
        <v>524</v>
      </c>
      <c r="C5" s="231"/>
      <c r="D5" s="118" t="s">
        <v>522</v>
      </c>
    </row>
    <row r="6" spans="2:4" x14ac:dyDescent="0.2">
      <c r="B6" s="231"/>
      <c r="C6" s="231"/>
      <c r="D6" s="99" t="s">
        <v>523</v>
      </c>
    </row>
    <row r="8" spans="2:4" x14ac:dyDescent="0.2">
      <c r="D8" s="119" t="str">
        <f>B4</f>
        <v>Set Interval</v>
      </c>
    </row>
    <row r="9" spans="2:4" x14ac:dyDescent="0.2">
      <c r="D9" s="128">
        <v>2</v>
      </c>
    </row>
    <row r="10" spans="2:4" x14ac:dyDescent="0.2">
      <c r="D10" s="112" t="s">
        <v>443</v>
      </c>
    </row>
    <row r="11" spans="2:4" x14ac:dyDescent="0.2">
      <c r="D11" s="86" t="s">
        <v>175</v>
      </c>
    </row>
    <row r="13" spans="2:4" x14ac:dyDescent="0.2">
      <c r="D13" s="119" t="str">
        <f>B5</f>
        <v>Max Channels/Pri-Scan</v>
      </c>
    </row>
    <row r="14" spans="2:4" x14ac:dyDescent="0.2">
      <c r="D14" s="128">
        <v>100</v>
      </c>
    </row>
    <row r="15" spans="2:4" x14ac:dyDescent="0.2">
      <c r="D15" s="112" t="s">
        <v>277</v>
      </c>
    </row>
    <row r="16" spans="2:4" x14ac:dyDescent="0.2">
      <c r="D16" s="86" t="s">
        <v>276</v>
      </c>
    </row>
  </sheetData>
  <phoneticPr fontId="6" type="noConversion"/>
  <pageMargins left="0.19685039370078741" right="0.19685039370078741" top="0.39370078740157483" bottom="0.39370078740157483" header="0.19685039370078741" footer="0.19685039370078741"/>
  <pageSetup paperSize="9" orientation="portrait" r:id="rId1"/>
  <headerFooter alignWithMargins="0">
    <oddHeader>&amp;C&amp;"Arial,標準"&amp;10UB375Z Menu Tree Specification - &amp;A</oddHeader>
    <oddFooter>&amp;L&amp;"Arial,標準"&amp;10For Internal Use Only&amp;C&amp;"Arial,標準"&amp;10&amp;P /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rgb="FFFFFF00"/>
    <pageSetUpPr fitToPage="1"/>
  </sheetPr>
  <dimension ref="B2:L52"/>
  <sheetViews>
    <sheetView showGridLines="0" view="pageBreakPreview" zoomScale="145" zoomScaleNormal="100" zoomScaleSheetLayoutView="145" workbookViewId="0">
      <selection activeCell="B6" sqref="B6"/>
    </sheetView>
  </sheetViews>
  <sheetFormatPr defaultRowHeight="12" x14ac:dyDescent="0.2"/>
  <cols>
    <col min="1" max="1" width="2.625" style="113" customWidth="1"/>
    <col min="2" max="2" width="16.625" style="113" customWidth="1"/>
    <col min="3" max="3" width="7.625" style="113" customWidth="1"/>
    <col min="4" max="4" width="20.625" style="113" customWidth="1"/>
    <col min="5" max="5" width="5.625" style="113" customWidth="1"/>
    <col min="6" max="6" width="28.625" style="113" customWidth="1"/>
    <col min="7" max="7" width="5.625" style="113" customWidth="1"/>
    <col min="8" max="8" width="19" style="113" bestFit="1" customWidth="1"/>
    <col min="9" max="9" width="5.625" style="113" customWidth="1"/>
    <col min="10" max="10" width="15.625" style="113" customWidth="1"/>
    <col min="11" max="11" width="7.625" style="113" customWidth="1"/>
    <col min="12" max="12" width="16.125" style="113" bestFit="1" customWidth="1"/>
    <col min="13" max="13" width="7.625" style="113" customWidth="1"/>
    <col min="14" max="16384" width="9" style="113"/>
  </cols>
  <sheetData>
    <row r="2" spans="2:12" ht="12.75" x14ac:dyDescent="0.2">
      <c r="B2" s="142" t="str">
        <f>'Top Menu'!B15</f>
        <v>WX Operation</v>
      </c>
      <c r="D2" s="164"/>
      <c r="F2" s="144"/>
      <c r="H2" s="144"/>
      <c r="J2" s="144"/>
      <c r="L2" s="144"/>
    </row>
    <row r="3" spans="2:12" ht="12.75" x14ac:dyDescent="0.2">
      <c r="B3" s="461" t="s">
        <v>109</v>
      </c>
      <c r="D3" s="164" t="s">
        <v>1154</v>
      </c>
      <c r="F3" s="115"/>
      <c r="H3" s="115"/>
      <c r="J3" s="115"/>
      <c r="L3" s="115"/>
    </row>
    <row r="4" spans="2:12" x14ac:dyDescent="0.2">
      <c r="B4" s="461" t="s">
        <v>121</v>
      </c>
      <c r="D4" s="119" t="str">
        <f>B4</f>
        <v>Weather Alert</v>
      </c>
      <c r="F4" s="115"/>
      <c r="H4" s="115"/>
      <c r="J4" s="115"/>
      <c r="L4" s="115"/>
    </row>
    <row r="5" spans="2:12" x14ac:dyDescent="0.2">
      <c r="B5" s="456" t="s">
        <v>552</v>
      </c>
      <c r="D5" s="118" t="s">
        <v>111</v>
      </c>
      <c r="F5" s="115"/>
      <c r="H5" s="115"/>
      <c r="J5" s="115"/>
      <c r="L5" s="115"/>
    </row>
    <row r="6" spans="2:12" x14ac:dyDescent="0.2">
      <c r="B6" s="461" t="s">
        <v>144</v>
      </c>
      <c r="D6" s="118" t="s">
        <v>327</v>
      </c>
      <c r="F6" s="115"/>
      <c r="H6" s="115"/>
      <c r="J6" s="115"/>
      <c r="L6" s="115"/>
    </row>
    <row r="7" spans="2:12" x14ac:dyDescent="0.2">
      <c r="B7" s="118" t="s">
        <v>131</v>
      </c>
      <c r="D7" s="118" t="s">
        <v>328</v>
      </c>
      <c r="F7" s="115"/>
      <c r="H7" s="115"/>
      <c r="J7" s="115"/>
      <c r="L7" s="115"/>
    </row>
    <row r="8" spans="2:12" x14ac:dyDescent="0.2">
      <c r="B8" s="118" t="s">
        <v>126</v>
      </c>
      <c r="D8" s="118" t="s">
        <v>329</v>
      </c>
      <c r="F8" s="115"/>
      <c r="H8" s="115"/>
      <c r="J8" s="115"/>
      <c r="L8" s="115"/>
    </row>
    <row r="9" spans="2:12" x14ac:dyDescent="0.2">
      <c r="B9" s="120" t="s">
        <v>1067</v>
      </c>
      <c r="D9" s="118" t="s">
        <v>330</v>
      </c>
      <c r="F9" s="115"/>
      <c r="H9" s="115"/>
      <c r="J9" s="115"/>
      <c r="L9" s="115"/>
    </row>
    <row r="10" spans="2:12" x14ac:dyDescent="0.2">
      <c r="B10" s="99" t="s">
        <v>110</v>
      </c>
      <c r="D10" s="118" t="s">
        <v>331</v>
      </c>
      <c r="F10" s="115"/>
      <c r="H10" s="115"/>
      <c r="J10" s="115"/>
      <c r="L10" s="115"/>
    </row>
    <row r="11" spans="2:12" x14ac:dyDescent="0.2">
      <c r="B11" s="115"/>
      <c r="D11" s="99" t="s">
        <v>112</v>
      </c>
      <c r="F11" s="115"/>
      <c r="H11" s="115"/>
      <c r="J11" s="115"/>
      <c r="L11" s="115"/>
    </row>
    <row r="12" spans="2:12" x14ac:dyDescent="0.2">
      <c r="B12" s="148"/>
      <c r="D12" s="115"/>
      <c r="F12" s="115"/>
      <c r="H12" s="115"/>
      <c r="J12" s="115"/>
      <c r="L12" s="115"/>
    </row>
    <row r="13" spans="2:12" x14ac:dyDescent="0.2">
      <c r="D13" s="123" t="s">
        <v>552</v>
      </c>
      <c r="F13" s="148"/>
      <c r="H13" s="148"/>
      <c r="J13" s="148"/>
      <c r="L13" s="148"/>
    </row>
    <row r="14" spans="2:12" x14ac:dyDescent="0.2">
      <c r="D14" s="120" t="s">
        <v>718</v>
      </c>
      <c r="F14" s="124" t="s">
        <v>714</v>
      </c>
    </row>
    <row r="15" spans="2:12" x14ac:dyDescent="0.2">
      <c r="D15" s="120" t="s">
        <v>553</v>
      </c>
      <c r="F15" s="120" t="s">
        <v>715</v>
      </c>
      <c r="I15" s="141"/>
      <c r="J15" s="141"/>
    </row>
    <row r="16" spans="2:12" x14ac:dyDescent="0.2">
      <c r="D16" s="120" t="s">
        <v>554</v>
      </c>
      <c r="F16" s="120" t="s">
        <v>716</v>
      </c>
    </row>
    <row r="17" spans="4:10" x14ac:dyDescent="0.2">
      <c r="D17" s="125" t="s">
        <v>555</v>
      </c>
      <c r="F17" s="125" t="s">
        <v>717</v>
      </c>
    </row>
    <row r="19" spans="4:10" x14ac:dyDescent="0.2">
      <c r="D19" s="123" t="s">
        <v>1155</v>
      </c>
    </row>
    <row r="20" spans="4:10" x14ac:dyDescent="0.2">
      <c r="D20" s="120" t="s">
        <v>327</v>
      </c>
    </row>
    <row r="21" spans="4:10" x14ac:dyDescent="0.2">
      <c r="D21" s="120" t="s">
        <v>328</v>
      </c>
    </row>
    <row r="22" spans="4:10" ht="12.75" x14ac:dyDescent="0.25">
      <c r="D22" s="120" t="s">
        <v>329</v>
      </c>
      <c r="F22" s="445" t="s">
        <v>1156</v>
      </c>
      <c r="H22" s="132" t="s">
        <v>488</v>
      </c>
      <c r="I22" s="141"/>
      <c r="J22" s="141"/>
    </row>
    <row r="23" spans="4:10" ht="12.75" x14ac:dyDescent="0.25">
      <c r="D23" s="120" t="s">
        <v>330</v>
      </c>
      <c r="F23" s="120" t="s">
        <v>129</v>
      </c>
      <c r="H23" s="446" t="s">
        <v>332</v>
      </c>
      <c r="I23" s="141"/>
      <c r="J23" s="229"/>
    </row>
    <row r="24" spans="4:10" x14ac:dyDescent="0.2">
      <c r="D24" s="125" t="s">
        <v>331</v>
      </c>
      <c r="F24" s="125" t="s">
        <v>1157</v>
      </c>
      <c r="H24" s="121"/>
      <c r="I24" s="141"/>
      <c r="J24" s="141"/>
    </row>
    <row r="25" spans="4:10" x14ac:dyDescent="0.2">
      <c r="H25" s="112" t="s">
        <v>333</v>
      </c>
      <c r="I25" s="109"/>
      <c r="J25" s="109"/>
    </row>
    <row r="26" spans="4:10" x14ac:dyDescent="0.2">
      <c r="H26" s="109" t="s">
        <v>1158</v>
      </c>
      <c r="I26" s="109"/>
      <c r="J26" s="109"/>
    </row>
    <row r="27" spans="4:10" x14ac:dyDescent="0.2">
      <c r="I27" s="110"/>
      <c r="J27" s="110"/>
    </row>
    <row r="28" spans="4:10" x14ac:dyDescent="0.2">
      <c r="H28" s="91" t="s">
        <v>334</v>
      </c>
      <c r="I28" s="110"/>
      <c r="J28" s="110"/>
    </row>
    <row r="29" spans="4:10" x14ac:dyDescent="0.2">
      <c r="H29" s="93" t="s">
        <v>335</v>
      </c>
      <c r="I29" s="110"/>
      <c r="J29" s="109"/>
    </row>
    <row r="30" spans="4:10" x14ac:dyDescent="0.2">
      <c r="H30" s="93" t="s">
        <v>336</v>
      </c>
      <c r="I30" s="110"/>
    </row>
    <row r="31" spans="4:10" x14ac:dyDescent="0.2">
      <c r="D31" s="132" t="str">
        <f>B7</f>
        <v>Set Delay Time</v>
      </c>
      <c r="H31" s="93" t="s">
        <v>337</v>
      </c>
      <c r="I31" s="110"/>
    </row>
    <row r="32" spans="4:10" x14ac:dyDescent="0.2">
      <c r="D32" s="130" t="s">
        <v>1070</v>
      </c>
      <c r="H32" s="93" t="s">
        <v>338</v>
      </c>
      <c r="I32" s="110"/>
      <c r="J32" s="134" t="s">
        <v>339</v>
      </c>
    </row>
    <row r="33" spans="4:10" x14ac:dyDescent="0.2">
      <c r="D33" s="130" t="s">
        <v>1071</v>
      </c>
      <c r="H33" s="93" t="s">
        <v>340</v>
      </c>
      <c r="I33" s="110"/>
      <c r="J33" s="136" t="s">
        <v>341</v>
      </c>
    </row>
    <row r="34" spans="4:10" x14ac:dyDescent="0.2">
      <c r="D34" s="130" t="s">
        <v>595</v>
      </c>
      <c r="H34" s="93" t="s">
        <v>342</v>
      </c>
      <c r="I34" s="110"/>
      <c r="J34" s="135"/>
    </row>
    <row r="35" spans="4:10" x14ac:dyDescent="0.2">
      <c r="D35" s="130" t="s">
        <v>595</v>
      </c>
      <c r="H35" s="93" t="s">
        <v>343</v>
      </c>
      <c r="I35" s="110"/>
      <c r="J35" s="122"/>
    </row>
    <row r="36" spans="4:10" x14ac:dyDescent="0.2">
      <c r="D36" s="130" t="s">
        <v>1072</v>
      </c>
      <c r="H36" s="94" t="s">
        <v>344</v>
      </c>
      <c r="I36" s="110"/>
      <c r="J36" s="110"/>
    </row>
    <row r="37" spans="4:10" x14ac:dyDescent="0.2">
      <c r="D37" s="130" t="s">
        <v>1073</v>
      </c>
    </row>
    <row r="38" spans="4:10" x14ac:dyDescent="0.2">
      <c r="D38" s="131" t="s">
        <v>1074</v>
      </c>
    </row>
    <row r="42" spans="4:10" x14ac:dyDescent="0.2">
      <c r="D42" s="123" t="str">
        <f>B8</f>
        <v>Set Attenuator</v>
      </c>
    </row>
    <row r="43" spans="4:10" x14ac:dyDescent="0.2">
      <c r="D43" s="120" t="s">
        <v>345</v>
      </c>
    </row>
    <row r="44" spans="4:10" x14ac:dyDescent="0.2">
      <c r="D44" s="125" t="s">
        <v>159</v>
      </c>
    </row>
    <row r="46" spans="4:10" x14ac:dyDescent="0.2">
      <c r="D46" s="132" t="str">
        <f>B9</f>
        <v>Set Audio AGC</v>
      </c>
    </row>
    <row r="47" spans="4:10" x14ac:dyDescent="0.2">
      <c r="D47" s="121" t="s">
        <v>238</v>
      </c>
    </row>
    <row r="48" spans="4:10" x14ac:dyDescent="0.2">
      <c r="D48" s="133"/>
    </row>
    <row r="50" spans="4:4" x14ac:dyDescent="0.2">
      <c r="D50" s="123" t="str">
        <f>B10</f>
        <v>WX Alt Priority</v>
      </c>
    </row>
    <row r="51" spans="4:4" x14ac:dyDescent="0.2">
      <c r="D51" s="120" t="s">
        <v>345</v>
      </c>
    </row>
    <row r="52" spans="4:4" x14ac:dyDescent="0.2">
      <c r="D52" s="125" t="s">
        <v>159</v>
      </c>
    </row>
  </sheetData>
  <phoneticPr fontId="4"/>
  <conditionalFormatting sqref="J23 H25">
    <cfRule type="expression" dxfId="5" priority="1" stopIfTrue="1">
      <formula>LEN(H23)&gt;36</formula>
    </cfRule>
  </conditionalFormatting>
  <pageMargins left="0.19685039370078741" right="0.19685039370078741" top="0.39370078740157483" bottom="0.39370078740157483" header="0.19685039370078741" footer="0.19685039370078741"/>
  <pageSetup paperSize="9" scale="79" fitToHeight="0" orientation="portrait" r:id="rId1"/>
  <headerFooter alignWithMargins="0">
    <oddHeader>&amp;C&amp;"Arial,標準"&amp;10UB375Z Menu Tree Specification - &amp;A</oddHeader>
    <oddFooter>&amp;L&amp;"Arial,標準"&amp;10For Internal Use Only&amp;C&amp;"Arial,標準"&amp;10&amp;P / &amp;N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L85"/>
  <sheetViews>
    <sheetView showGridLines="0" view="pageBreakPreview" zoomScaleNormal="100" zoomScaleSheetLayoutView="100" workbookViewId="0">
      <selection activeCell="E35" sqref="E35"/>
    </sheetView>
  </sheetViews>
  <sheetFormatPr defaultRowHeight="12" x14ac:dyDescent="0.2"/>
  <cols>
    <col min="1" max="1" width="2.625" style="114" customWidth="1"/>
    <col min="2" max="2" width="16.125" style="114" bestFit="1" customWidth="1"/>
    <col min="3" max="3" width="5.625" style="114" customWidth="1"/>
    <col min="4" max="4" width="15.625" style="113" customWidth="1"/>
    <col min="5" max="5" width="5.625" style="113" customWidth="1"/>
    <col min="6" max="6" width="14.125" style="113" bestFit="1" customWidth="1"/>
    <col min="7" max="7" width="5.625" style="113" customWidth="1"/>
    <col min="8" max="8" width="15.625" style="113" customWidth="1"/>
    <col min="9" max="9" width="5.625" style="113" customWidth="1"/>
    <col min="10" max="10" width="19" style="113" bestFit="1" customWidth="1"/>
    <col min="11" max="11" width="5.625" style="113" customWidth="1"/>
    <col min="12" max="12" width="11.25" style="113" bestFit="1" customWidth="1"/>
    <col min="13" max="16384" width="9" style="114"/>
  </cols>
  <sheetData>
    <row r="2" spans="2:12" ht="12.75" x14ac:dyDescent="0.2">
      <c r="B2" s="142" t="str">
        <f>'Top Menu'!B16</f>
        <v>Tone-Out for...</v>
      </c>
      <c r="D2" s="144"/>
      <c r="F2" s="144"/>
      <c r="H2" s="144"/>
      <c r="J2" s="144"/>
      <c r="L2" s="144"/>
    </row>
    <row r="3" spans="2:12" ht="12.75" x14ac:dyDescent="0.2">
      <c r="B3" s="118" t="s">
        <v>139</v>
      </c>
      <c r="D3" s="165" t="s">
        <v>1148</v>
      </c>
      <c r="F3" s="115"/>
      <c r="H3" s="115"/>
      <c r="J3" s="115"/>
      <c r="L3" s="115"/>
    </row>
    <row r="4" spans="2:12" x14ac:dyDescent="0.2">
      <c r="B4" s="99" t="s">
        <v>140</v>
      </c>
      <c r="D4" s="119" t="s">
        <v>946</v>
      </c>
      <c r="F4" s="115"/>
      <c r="H4" s="115"/>
      <c r="J4" s="115"/>
      <c r="L4" s="115"/>
    </row>
    <row r="5" spans="2:12" x14ac:dyDescent="0.2">
      <c r="B5" s="166"/>
      <c r="D5" s="118" t="s">
        <v>947</v>
      </c>
      <c r="J5" s="115"/>
      <c r="L5" s="115"/>
    </row>
    <row r="6" spans="2:12" ht="12.75" x14ac:dyDescent="0.2">
      <c r="B6" s="115"/>
      <c r="D6" s="118" t="s">
        <v>948</v>
      </c>
      <c r="F6" s="167" t="s">
        <v>1149</v>
      </c>
      <c r="J6" s="115"/>
      <c r="L6" s="115"/>
    </row>
    <row r="7" spans="2:12" x14ac:dyDescent="0.2">
      <c r="B7" s="115"/>
      <c r="D7" s="9" t="s">
        <v>949</v>
      </c>
      <c r="F7" s="118" t="s">
        <v>129</v>
      </c>
      <c r="H7" s="119" t="str">
        <f>F7</f>
        <v>Edit Name</v>
      </c>
      <c r="J7" s="115"/>
      <c r="L7" s="115"/>
    </row>
    <row r="8" spans="2:12" ht="12.75" x14ac:dyDescent="0.2">
      <c r="B8" s="115"/>
      <c r="D8" s="99" t="s">
        <v>525</v>
      </c>
      <c r="F8" s="118" t="s">
        <v>141</v>
      </c>
      <c r="H8" s="168" t="s">
        <v>952</v>
      </c>
      <c r="J8" s="115"/>
      <c r="L8" s="115"/>
    </row>
    <row r="9" spans="2:12" x14ac:dyDescent="0.2">
      <c r="B9" s="113"/>
      <c r="F9" s="118" t="s">
        <v>142</v>
      </c>
      <c r="H9" s="118"/>
      <c r="J9" s="115"/>
      <c r="L9" s="115"/>
    </row>
    <row r="10" spans="2:12" x14ac:dyDescent="0.2">
      <c r="D10" s="115"/>
      <c r="F10" s="118" t="s">
        <v>131</v>
      </c>
      <c r="H10" s="112" t="s">
        <v>953</v>
      </c>
      <c r="J10" s="115"/>
      <c r="L10" s="115"/>
    </row>
    <row r="11" spans="2:12" x14ac:dyDescent="0.2">
      <c r="D11" s="115"/>
      <c r="F11" s="118" t="s">
        <v>143</v>
      </c>
      <c r="H11" s="115" t="s">
        <v>75</v>
      </c>
      <c r="J11" s="115"/>
      <c r="L11" s="115"/>
    </row>
    <row r="12" spans="2:12" x14ac:dyDescent="0.2">
      <c r="D12" s="115"/>
      <c r="F12" s="125" t="s">
        <v>1067</v>
      </c>
      <c r="H12" s="115"/>
      <c r="L12" s="115"/>
    </row>
    <row r="13" spans="2:12" x14ac:dyDescent="0.2">
      <c r="D13" s="148"/>
      <c r="H13" s="119" t="str">
        <f>F8</f>
        <v>Set Frequency</v>
      </c>
      <c r="L13" s="148"/>
    </row>
    <row r="14" spans="2:12" x14ac:dyDescent="0.2">
      <c r="H14" s="169" t="s">
        <v>128</v>
      </c>
      <c r="J14" s="119" t="str">
        <f>H14</f>
        <v>Edit Frequency</v>
      </c>
    </row>
    <row r="15" spans="2:12" ht="12.75" x14ac:dyDescent="0.25">
      <c r="H15" s="120" t="s">
        <v>120</v>
      </c>
      <c r="J15" s="147" t="s">
        <v>954</v>
      </c>
    </row>
    <row r="16" spans="2:12" x14ac:dyDescent="0.2">
      <c r="H16" s="125" t="s">
        <v>126</v>
      </c>
      <c r="J16" s="112" t="s">
        <v>955</v>
      </c>
    </row>
    <row r="17" spans="8:12" x14ac:dyDescent="0.2">
      <c r="J17" s="115" t="s">
        <v>956</v>
      </c>
    </row>
    <row r="20" spans="8:12" x14ac:dyDescent="0.2">
      <c r="J20" s="123" t="str">
        <f>H15</f>
        <v>Set Modulation</v>
      </c>
      <c r="K20" s="141"/>
    </row>
    <row r="21" spans="8:12" x14ac:dyDescent="0.2">
      <c r="J21" s="170" t="s">
        <v>67</v>
      </c>
      <c r="K21" s="141"/>
    </row>
    <row r="22" spans="8:12" x14ac:dyDescent="0.2">
      <c r="J22" s="135" t="s">
        <v>68</v>
      </c>
      <c r="K22" s="141"/>
    </row>
    <row r="23" spans="8:12" x14ac:dyDescent="0.2">
      <c r="J23" s="122" t="s">
        <v>69</v>
      </c>
      <c r="K23" s="141"/>
    </row>
    <row r="24" spans="8:12" x14ac:dyDescent="0.2">
      <c r="H24" s="114"/>
      <c r="J24" s="114"/>
      <c r="K24" s="141"/>
    </row>
    <row r="25" spans="8:12" x14ac:dyDescent="0.2">
      <c r="H25" s="114"/>
      <c r="J25" s="123" t="str">
        <f>H16</f>
        <v>Set Attenuator</v>
      </c>
      <c r="K25" s="141"/>
    </row>
    <row r="26" spans="8:12" x14ac:dyDescent="0.2">
      <c r="H26" s="114"/>
      <c r="J26" s="120" t="s">
        <v>345</v>
      </c>
      <c r="K26" s="141"/>
    </row>
    <row r="27" spans="8:12" x14ac:dyDescent="0.2">
      <c r="J27" s="125" t="s">
        <v>159</v>
      </c>
      <c r="K27" s="141"/>
    </row>
    <row r="28" spans="8:12" x14ac:dyDescent="0.2">
      <c r="K28" s="141"/>
    </row>
    <row r="29" spans="8:12" x14ac:dyDescent="0.2">
      <c r="H29" s="123" t="str">
        <f>F9</f>
        <v>Set Tone</v>
      </c>
      <c r="K29" s="141"/>
    </row>
    <row r="30" spans="8:12" x14ac:dyDescent="0.2">
      <c r="H30" s="120" t="s">
        <v>1152</v>
      </c>
      <c r="J30" s="123" t="str">
        <f>H30</f>
        <v>Edit Tone A</v>
      </c>
      <c r="K30" s="141"/>
    </row>
    <row r="31" spans="8:12" ht="12.75" x14ac:dyDescent="0.25">
      <c r="H31" s="125" t="s">
        <v>1153</v>
      </c>
      <c r="J31" s="195" t="s">
        <v>957</v>
      </c>
      <c r="K31" s="141"/>
    </row>
    <row r="32" spans="8:12" x14ac:dyDescent="0.2">
      <c r="J32" s="112" t="s">
        <v>967</v>
      </c>
      <c r="K32" s="141"/>
      <c r="L32" s="141"/>
    </row>
    <row r="33" spans="8:12" x14ac:dyDescent="0.2">
      <c r="K33" s="141"/>
      <c r="L33" s="141"/>
    </row>
    <row r="34" spans="8:12" x14ac:dyDescent="0.2">
      <c r="J34" s="123" t="str">
        <f>H31</f>
        <v>Edit Tone B</v>
      </c>
      <c r="K34" s="141"/>
      <c r="L34" s="141"/>
    </row>
    <row r="35" spans="8:12" ht="12.75" x14ac:dyDescent="0.25">
      <c r="J35" s="195" t="s">
        <v>957</v>
      </c>
      <c r="K35" s="141"/>
      <c r="L35" s="141"/>
    </row>
    <row r="36" spans="8:12" x14ac:dyDescent="0.2">
      <c r="J36" s="112" t="s">
        <v>967</v>
      </c>
      <c r="K36" s="141"/>
      <c r="L36" s="141"/>
    </row>
    <row r="37" spans="8:12" x14ac:dyDescent="0.2">
      <c r="K37" s="141"/>
      <c r="L37" s="141"/>
    </row>
    <row r="38" spans="8:12" x14ac:dyDescent="0.2">
      <c r="H38" s="132" t="str">
        <f>F10</f>
        <v>Set Delay Time</v>
      </c>
      <c r="K38" s="141"/>
      <c r="L38" s="141"/>
    </row>
    <row r="39" spans="8:12" x14ac:dyDescent="0.2">
      <c r="H39" s="130" t="s">
        <v>968</v>
      </c>
      <c r="K39" s="141"/>
      <c r="L39" s="141"/>
    </row>
    <row r="40" spans="8:12" x14ac:dyDescent="0.2">
      <c r="H40" s="130" t="s">
        <v>969</v>
      </c>
      <c r="J40" s="141"/>
      <c r="K40" s="141"/>
      <c r="L40" s="141"/>
    </row>
    <row r="41" spans="8:12" x14ac:dyDescent="0.2">
      <c r="H41" s="230" t="s">
        <v>1253</v>
      </c>
      <c r="J41" s="141"/>
      <c r="K41" s="141"/>
      <c r="L41" s="141"/>
    </row>
    <row r="42" spans="8:12" x14ac:dyDescent="0.2">
      <c r="H42" s="230" t="s">
        <v>1253</v>
      </c>
      <c r="J42" s="141"/>
      <c r="K42" s="141"/>
      <c r="L42" s="141"/>
    </row>
    <row r="43" spans="8:12" x14ac:dyDescent="0.2">
      <c r="H43" s="130" t="s">
        <v>1135</v>
      </c>
      <c r="J43" s="141"/>
      <c r="K43" s="141"/>
      <c r="L43" s="141"/>
    </row>
    <row r="44" spans="8:12" x14ac:dyDescent="0.2">
      <c r="H44" s="130" t="s">
        <v>1136</v>
      </c>
      <c r="J44" s="141"/>
      <c r="K44" s="141"/>
      <c r="L44" s="141"/>
    </row>
    <row r="45" spans="8:12" x14ac:dyDescent="0.2">
      <c r="H45" s="125" t="s">
        <v>1138</v>
      </c>
      <c r="J45" s="141"/>
      <c r="K45" s="141"/>
      <c r="L45" s="141"/>
    </row>
    <row r="46" spans="8:12" x14ac:dyDescent="0.2">
      <c r="J46" s="141"/>
      <c r="K46" s="141"/>
      <c r="L46" s="141"/>
    </row>
    <row r="47" spans="8:12" x14ac:dyDescent="0.2">
      <c r="H47" s="123" t="str">
        <f>F11</f>
        <v>Set Alert</v>
      </c>
      <c r="K47" s="141"/>
    </row>
    <row r="48" spans="8:12" x14ac:dyDescent="0.2">
      <c r="H48" s="153" t="s">
        <v>280</v>
      </c>
      <c r="J48" s="132" t="s">
        <v>160</v>
      </c>
      <c r="K48" s="141"/>
    </row>
    <row r="49" spans="8:12" ht="12.75" customHeight="1" x14ac:dyDescent="0.2">
      <c r="H49" s="133" t="s">
        <v>281</v>
      </c>
      <c r="J49" s="153" t="s">
        <v>159</v>
      </c>
      <c r="K49" s="141"/>
    </row>
    <row r="50" spans="8:12" x14ac:dyDescent="0.2">
      <c r="J50" s="121" t="s">
        <v>1057</v>
      </c>
      <c r="K50" s="141"/>
    </row>
    <row r="51" spans="8:12" x14ac:dyDescent="0.2">
      <c r="J51" s="230" t="s">
        <v>1253</v>
      </c>
      <c r="K51" s="141"/>
      <c r="L51" s="132" t="s">
        <v>1055</v>
      </c>
    </row>
    <row r="52" spans="8:12" x14ac:dyDescent="0.2">
      <c r="H52" s="109"/>
      <c r="J52" s="133" t="s">
        <v>1059</v>
      </c>
      <c r="K52" s="141"/>
      <c r="L52" s="153" t="s">
        <v>1056</v>
      </c>
    </row>
    <row r="53" spans="8:12" x14ac:dyDescent="0.2">
      <c r="H53" s="109"/>
      <c r="J53" s="141"/>
      <c r="K53" s="141"/>
      <c r="L53" s="121" t="s">
        <v>1058</v>
      </c>
    </row>
    <row r="54" spans="8:12" x14ac:dyDescent="0.2">
      <c r="K54" s="141"/>
      <c r="L54" s="230" t="s">
        <v>1253</v>
      </c>
    </row>
    <row r="55" spans="8:12" x14ac:dyDescent="0.2">
      <c r="K55" s="141"/>
      <c r="L55" s="133" t="s">
        <v>1060</v>
      </c>
    </row>
    <row r="56" spans="8:12" x14ac:dyDescent="0.2">
      <c r="H56" s="132" t="str">
        <f>F12</f>
        <v>Set Audio AGC</v>
      </c>
      <c r="K56" s="141"/>
    </row>
    <row r="57" spans="8:12" x14ac:dyDescent="0.2">
      <c r="H57" s="121" t="s">
        <v>238</v>
      </c>
      <c r="J57" s="132" t="s">
        <v>1061</v>
      </c>
      <c r="K57" s="141"/>
    </row>
    <row r="58" spans="8:12" x14ac:dyDescent="0.2">
      <c r="H58" s="171"/>
      <c r="J58" s="153" t="s">
        <v>958</v>
      </c>
      <c r="K58" s="141"/>
    </row>
    <row r="59" spans="8:12" x14ac:dyDescent="0.2">
      <c r="J59" s="121" t="s">
        <v>959</v>
      </c>
    </row>
    <row r="60" spans="8:12" x14ac:dyDescent="0.2">
      <c r="J60" s="155" t="s">
        <v>960</v>
      </c>
    </row>
    <row r="61" spans="8:12" x14ac:dyDescent="0.2">
      <c r="J61" s="155" t="s">
        <v>961</v>
      </c>
    </row>
    <row r="62" spans="8:12" x14ac:dyDescent="0.2">
      <c r="J62" s="155" t="s">
        <v>962</v>
      </c>
      <c r="L62" s="132" t="s">
        <v>963</v>
      </c>
    </row>
    <row r="63" spans="8:12" x14ac:dyDescent="0.2">
      <c r="J63" s="155" t="s">
        <v>964</v>
      </c>
      <c r="L63" s="153" t="s">
        <v>1093</v>
      </c>
    </row>
    <row r="64" spans="8:12" x14ac:dyDescent="0.2">
      <c r="J64" s="155" t="s">
        <v>965</v>
      </c>
      <c r="L64" s="121" t="s">
        <v>1275</v>
      </c>
    </row>
    <row r="65" spans="8:12" x14ac:dyDescent="0.2">
      <c r="J65" s="133" t="s">
        <v>966</v>
      </c>
      <c r="L65" s="133" t="s">
        <v>1276</v>
      </c>
    </row>
    <row r="67" spans="8:12" ht="12.75" customHeight="1" x14ac:dyDescent="0.2"/>
    <row r="74" spans="8:12" x14ac:dyDescent="0.2">
      <c r="H74" s="172"/>
    </row>
    <row r="75" spans="8:12" x14ac:dyDescent="0.2">
      <c r="H75" s="173"/>
    </row>
    <row r="76" spans="8:12" x14ac:dyDescent="0.2">
      <c r="H76" s="173"/>
    </row>
    <row r="77" spans="8:12" x14ac:dyDescent="0.2">
      <c r="H77" s="173"/>
    </row>
    <row r="78" spans="8:12" x14ac:dyDescent="0.2">
      <c r="H78" s="173"/>
    </row>
    <row r="79" spans="8:12" x14ac:dyDescent="0.2">
      <c r="H79" s="173"/>
    </row>
    <row r="80" spans="8:12" x14ac:dyDescent="0.2">
      <c r="H80" s="172"/>
    </row>
    <row r="81" spans="8:8" x14ac:dyDescent="0.2">
      <c r="H81" s="173"/>
    </row>
    <row r="82" spans="8:8" x14ac:dyDescent="0.2">
      <c r="H82" s="173"/>
    </row>
    <row r="83" spans="8:8" x14ac:dyDescent="0.2">
      <c r="H83" s="173"/>
    </row>
    <row r="84" spans="8:8" x14ac:dyDescent="0.2">
      <c r="H84" s="173"/>
    </row>
    <row r="85" spans="8:8" x14ac:dyDescent="0.2">
      <c r="H85" s="172"/>
    </row>
  </sheetData>
  <phoneticPr fontId="4"/>
  <conditionalFormatting sqref="H10">
    <cfRule type="expression" dxfId="4" priority="1" stopIfTrue="1">
      <formula>LEN(H10)&gt;36</formula>
    </cfRule>
  </conditionalFormatting>
  <pageMargins left="0.19685039370078741" right="0.19685039370078741" top="0.39370078740157483" bottom="0.39370078740157483" header="0.19685039370078741" footer="0.19685039370078741"/>
  <pageSetup paperSize="9" scale="83" orientation="portrait" r:id="rId1"/>
  <headerFooter alignWithMargins="0">
    <oddHeader>&amp;C&amp;"Arial,標準"&amp;10UB375Z Menu Tree Specification - &amp;A</oddHeader>
    <oddFooter>&amp;L&amp;"Arial,標準"&amp;10For Internal Use Only&amp;C&amp;"Arial,標準"&amp;10&amp;P /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J39"/>
  <sheetViews>
    <sheetView showGridLines="0" view="pageBreakPreview" zoomScale="60" zoomScaleNormal="100" workbookViewId="0"/>
  </sheetViews>
  <sheetFormatPr defaultColWidth="8" defaultRowHeight="12" x14ac:dyDescent="0.2"/>
  <cols>
    <col min="1" max="1" width="2.625" style="86" customWidth="1"/>
    <col min="2" max="2" width="23.625" style="86" customWidth="1"/>
    <col min="3" max="3" width="5.625" style="86" customWidth="1"/>
    <col min="4" max="4" width="23.625" style="86" customWidth="1"/>
    <col min="5" max="5" width="5.625" style="86" customWidth="1"/>
    <col min="6" max="6" width="19" style="86" bestFit="1" customWidth="1"/>
    <col min="7" max="7" width="5.625" style="86" customWidth="1"/>
    <col min="8" max="8" width="15.125" style="86" bestFit="1" customWidth="1"/>
    <col min="9" max="9" width="5.625" style="86" customWidth="1"/>
    <col min="10" max="10" width="19" style="86" bestFit="1" customWidth="1"/>
    <col min="11" max="16384" width="8" style="86"/>
  </cols>
  <sheetData>
    <row r="2" spans="2:10" ht="12.75" x14ac:dyDescent="0.25">
      <c r="B2" s="87" t="str">
        <f>'Top Menu'!B17</f>
        <v>Display Options</v>
      </c>
    </row>
    <row r="3" spans="2:10" x14ac:dyDescent="0.2">
      <c r="B3" s="88" t="s">
        <v>113</v>
      </c>
      <c r="D3" s="119" t="str">
        <f>B3</f>
        <v>Set Backlight</v>
      </c>
      <c r="F3" s="97"/>
      <c r="J3" s="97"/>
    </row>
    <row r="4" spans="2:10" x14ac:dyDescent="0.2">
      <c r="B4" s="88" t="s">
        <v>145</v>
      </c>
      <c r="D4" s="118" t="s">
        <v>304</v>
      </c>
      <c r="F4" s="157" t="s">
        <v>305</v>
      </c>
      <c r="G4" s="158"/>
      <c r="H4" s="159"/>
      <c r="J4" s="97"/>
    </row>
    <row r="5" spans="2:10" x14ac:dyDescent="0.2">
      <c r="B5" s="88" t="s">
        <v>306</v>
      </c>
      <c r="D5" s="99" t="s">
        <v>307</v>
      </c>
      <c r="F5" s="160" t="s">
        <v>489</v>
      </c>
      <c r="G5" s="158"/>
      <c r="H5" s="119" t="s">
        <v>461</v>
      </c>
      <c r="J5" s="97"/>
    </row>
    <row r="6" spans="2:10" x14ac:dyDescent="0.2">
      <c r="B6" s="88" t="s">
        <v>514</v>
      </c>
      <c r="D6" s="97"/>
      <c r="F6" s="118" t="s">
        <v>308</v>
      </c>
      <c r="G6" s="158"/>
      <c r="H6" s="118" t="s">
        <v>490</v>
      </c>
      <c r="J6" s="97"/>
    </row>
    <row r="7" spans="2:10" x14ac:dyDescent="0.2">
      <c r="B7" s="88" t="s">
        <v>309</v>
      </c>
      <c r="F7" s="161"/>
      <c r="G7" s="158"/>
      <c r="H7" s="118" t="s">
        <v>492</v>
      </c>
    </row>
    <row r="8" spans="2:10" x14ac:dyDescent="0.2">
      <c r="B8" s="95" t="s">
        <v>310</v>
      </c>
      <c r="G8" s="158"/>
      <c r="H8" s="118" t="s">
        <v>491</v>
      </c>
    </row>
    <row r="9" spans="2:10" x14ac:dyDescent="0.2">
      <c r="G9" s="158"/>
      <c r="H9" s="99" t="s">
        <v>526</v>
      </c>
    </row>
    <row r="10" spans="2:10" x14ac:dyDescent="0.2">
      <c r="H10" s="231"/>
    </row>
    <row r="11" spans="2:10" x14ac:dyDescent="0.2">
      <c r="H11" s="119" t="s">
        <v>462</v>
      </c>
    </row>
    <row r="12" spans="2:10" x14ac:dyDescent="0.2">
      <c r="H12" s="118" t="s">
        <v>490</v>
      </c>
    </row>
    <row r="13" spans="2:10" x14ac:dyDescent="0.2">
      <c r="H13" s="118" t="s">
        <v>492</v>
      </c>
    </row>
    <row r="14" spans="2:10" x14ac:dyDescent="0.2">
      <c r="H14" s="99" t="s">
        <v>491</v>
      </c>
    </row>
    <row r="16" spans="2:10" x14ac:dyDescent="0.2">
      <c r="D16" s="119" t="str">
        <f>B4</f>
        <v>Adjust Contrast</v>
      </c>
      <c r="H16" s="243"/>
    </row>
    <row r="17" spans="4:8" x14ac:dyDescent="0.2">
      <c r="D17" s="118" t="s">
        <v>316</v>
      </c>
      <c r="H17" s="243"/>
    </row>
    <row r="18" spans="4:8" x14ac:dyDescent="0.2">
      <c r="D18" s="9" t="s">
        <v>318</v>
      </c>
      <c r="H18" s="243"/>
    </row>
    <row r="19" spans="4:8" x14ac:dyDescent="0.2">
      <c r="D19" s="99" t="s">
        <v>320</v>
      </c>
      <c r="H19" s="243"/>
    </row>
    <row r="20" spans="4:8" x14ac:dyDescent="0.2">
      <c r="H20" s="243"/>
    </row>
    <row r="21" spans="4:8" x14ac:dyDescent="0.2">
      <c r="D21" s="119" t="str">
        <f>B5</f>
        <v>Disp. Unit ID</v>
      </c>
    </row>
    <row r="22" spans="4:8" x14ac:dyDescent="0.2">
      <c r="D22" s="118" t="s">
        <v>323</v>
      </c>
      <c r="F22" s="119" t="s">
        <v>307</v>
      </c>
    </row>
    <row r="23" spans="4:8" x14ac:dyDescent="0.2">
      <c r="D23" s="99" t="s">
        <v>322</v>
      </c>
      <c r="F23" s="118" t="s">
        <v>311</v>
      </c>
      <c r="H23" s="119" t="s">
        <v>312</v>
      </c>
    </row>
    <row r="24" spans="4:8" x14ac:dyDescent="0.2">
      <c r="D24" s="115"/>
      <c r="F24" s="99" t="s">
        <v>157</v>
      </c>
      <c r="H24" s="162" t="s">
        <v>313</v>
      </c>
    </row>
    <row r="25" spans="4:8" x14ac:dyDescent="0.2">
      <c r="D25" s="91" t="str">
        <f>B6</f>
        <v>Set ID Format (MOT/P25)</v>
      </c>
      <c r="H25" s="163" t="s">
        <v>314</v>
      </c>
    </row>
    <row r="26" spans="4:8" x14ac:dyDescent="0.2">
      <c r="D26" s="93" t="s">
        <v>324</v>
      </c>
    </row>
    <row r="27" spans="4:8" x14ac:dyDescent="0.2">
      <c r="D27" s="94" t="s">
        <v>325</v>
      </c>
      <c r="H27" s="119" t="s">
        <v>315</v>
      </c>
    </row>
    <row r="28" spans="4:8" x14ac:dyDescent="0.2">
      <c r="D28" s="109"/>
      <c r="H28" s="118" t="s">
        <v>317</v>
      </c>
    </row>
    <row r="29" spans="4:8" x14ac:dyDescent="0.2">
      <c r="D29" s="91" t="str">
        <f>B7</f>
        <v>Set ID Format (EDCS)</v>
      </c>
      <c r="H29" s="118" t="s">
        <v>319</v>
      </c>
    </row>
    <row r="30" spans="4:8" x14ac:dyDescent="0.2">
      <c r="D30" s="93" t="s">
        <v>326</v>
      </c>
      <c r="E30" s="109"/>
      <c r="H30" s="118" t="s">
        <v>321</v>
      </c>
    </row>
    <row r="31" spans="4:8" x14ac:dyDescent="0.2">
      <c r="D31" s="94" t="s">
        <v>324</v>
      </c>
      <c r="E31" s="109"/>
      <c r="H31" s="99" t="s">
        <v>322</v>
      </c>
    </row>
    <row r="32" spans="4:8" x14ac:dyDescent="0.2">
      <c r="E32" s="109"/>
    </row>
    <row r="33" spans="4:6" x14ac:dyDescent="0.2">
      <c r="D33" s="119" t="str">
        <f>B8</f>
        <v>Set Upside-down</v>
      </c>
      <c r="E33" s="109"/>
    </row>
    <row r="34" spans="4:6" x14ac:dyDescent="0.2">
      <c r="D34" s="118" t="s">
        <v>323</v>
      </c>
    </row>
    <row r="35" spans="4:6" x14ac:dyDescent="0.2">
      <c r="D35" s="99" t="s">
        <v>322</v>
      </c>
    </row>
    <row r="37" spans="4:6" x14ac:dyDescent="0.2">
      <c r="F37" s="115"/>
    </row>
    <row r="38" spans="4:6" x14ac:dyDescent="0.2">
      <c r="F38" s="115"/>
    </row>
    <row r="39" spans="4:6" x14ac:dyDescent="0.2">
      <c r="F39" s="115"/>
    </row>
  </sheetData>
  <phoneticPr fontId="6" type="noConversion"/>
  <pageMargins left="0.19685039370078741" right="0.19685039370078741" top="0.39370078740157483" bottom="0.39370078740157483" header="0.19685039370078741" footer="0.19685039370078741"/>
  <pageSetup paperSize="9" fitToHeight="0" orientation="portrait" r:id="rId1"/>
  <headerFooter alignWithMargins="0">
    <oddHeader>&amp;C&amp;"Arial,標準"&amp;10UB375Z Menu Tree Specification - &amp;A</oddHeader>
    <oddFooter>&amp;L&amp;"Arial,標準"&amp;10For Internal Use Only&amp;C&amp;"Arial,標準"&amp;10&amp;P /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FF00"/>
    <pageSetUpPr fitToPage="1"/>
  </sheetPr>
  <dimension ref="B2:O90"/>
  <sheetViews>
    <sheetView showGridLines="0" view="pageBreakPreview" topLeftCell="A17" zoomScaleNormal="100" zoomScaleSheetLayoutView="100" workbookViewId="0">
      <selection activeCell="D57" sqref="D57"/>
    </sheetView>
  </sheetViews>
  <sheetFormatPr defaultColWidth="8" defaultRowHeight="12" x14ac:dyDescent="0.2"/>
  <cols>
    <col min="1" max="1" width="2.625" style="231" customWidth="1"/>
    <col min="2" max="2" width="22.625" style="231" customWidth="1"/>
    <col min="3" max="3" width="7.625" style="231" customWidth="1"/>
    <col min="4" max="4" width="22.625" style="231" customWidth="1"/>
    <col min="5" max="5" width="5.625" style="231" customWidth="1"/>
    <col min="6" max="6" width="20.625" style="231" customWidth="1"/>
    <col min="7" max="7" width="5.625" style="231" customWidth="1"/>
    <col min="8" max="8" width="19" style="231" bestFit="1" customWidth="1"/>
    <col min="9" max="9" width="5.625" style="231" customWidth="1"/>
    <col min="10" max="10" width="14.125" style="231" bestFit="1" customWidth="1"/>
    <col min="11" max="11" width="5.625" style="231" customWidth="1"/>
    <col min="12" max="12" width="15.625" style="231" customWidth="1"/>
    <col min="13" max="13" width="5.625" style="231" customWidth="1"/>
    <col min="14" max="14" width="15.625" style="231" customWidth="1"/>
    <col min="15" max="16384" width="8" style="231"/>
  </cols>
  <sheetData>
    <row r="2" spans="2:15" ht="12.75" x14ac:dyDescent="0.25">
      <c r="B2" s="175" t="str">
        <f>'Top Menu'!B18</f>
        <v>Settings</v>
      </c>
    </row>
    <row r="3" spans="2:15" x14ac:dyDescent="0.2">
      <c r="B3" s="176" t="s">
        <v>1261</v>
      </c>
      <c r="D3" s="119" t="str">
        <f>B3</f>
        <v>Adjust Key Beep</v>
      </c>
    </row>
    <row r="4" spans="2:15" x14ac:dyDescent="0.2">
      <c r="B4" s="462" t="s">
        <v>1262</v>
      </c>
      <c r="D4" s="118" t="s">
        <v>346</v>
      </c>
    </row>
    <row r="5" spans="2:15" x14ac:dyDescent="0.2">
      <c r="B5" s="176" t="s">
        <v>400</v>
      </c>
      <c r="D5" s="176" t="s">
        <v>347</v>
      </c>
    </row>
    <row r="6" spans="2:15" x14ac:dyDescent="0.2">
      <c r="B6" s="176" t="s">
        <v>1263</v>
      </c>
      <c r="D6" s="9" t="s">
        <v>1066</v>
      </c>
      <c r="H6" s="115"/>
    </row>
    <row r="7" spans="2:15" x14ac:dyDescent="0.2">
      <c r="B7" s="471" t="s">
        <v>1411</v>
      </c>
      <c r="D7" s="176" t="s">
        <v>348</v>
      </c>
      <c r="H7" s="177"/>
    </row>
    <row r="8" spans="2:15" x14ac:dyDescent="0.2">
      <c r="B8" s="462" t="s">
        <v>1264</v>
      </c>
      <c r="D8" s="99" t="s">
        <v>1267</v>
      </c>
      <c r="H8" s="178"/>
    </row>
    <row r="9" spans="2:15" x14ac:dyDescent="0.2">
      <c r="B9" s="180" t="s">
        <v>951</v>
      </c>
      <c r="H9" s="179"/>
    </row>
    <row r="10" spans="2:15" x14ac:dyDescent="0.2">
      <c r="D10" s="119" t="str">
        <f>B4</f>
        <v>Band Defaults</v>
      </c>
      <c r="H10" s="178"/>
    </row>
    <row r="11" spans="2:15" x14ac:dyDescent="0.2">
      <c r="D11" s="118" t="s">
        <v>401</v>
      </c>
      <c r="F11" s="119" t="s">
        <v>493</v>
      </c>
      <c r="H11" s="119" t="s">
        <v>499</v>
      </c>
    </row>
    <row r="12" spans="2:15" x14ac:dyDescent="0.2">
      <c r="D12" s="90" t="s">
        <v>402</v>
      </c>
      <c r="F12" s="181" t="s">
        <v>494</v>
      </c>
      <c r="H12" s="181" t="s">
        <v>500</v>
      </c>
    </row>
    <row r="13" spans="2:15" x14ac:dyDescent="0.2">
      <c r="D13" s="186" t="s">
        <v>403</v>
      </c>
      <c r="F13" s="181" t="s">
        <v>495</v>
      </c>
      <c r="H13" s="181" t="s">
        <v>501</v>
      </c>
    </row>
    <row r="14" spans="2:15" x14ac:dyDescent="0.2">
      <c r="D14" s="90" t="s">
        <v>404</v>
      </c>
      <c r="F14" s="181" t="s">
        <v>496</v>
      </c>
      <c r="H14" s="186" t="s">
        <v>403</v>
      </c>
    </row>
    <row r="15" spans="2:15" x14ac:dyDescent="0.2">
      <c r="D15" s="163" t="s">
        <v>405</v>
      </c>
      <c r="E15" s="97"/>
      <c r="F15" s="181" t="s">
        <v>497</v>
      </c>
      <c r="H15" s="181" t="s">
        <v>503</v>
      </c>
    </row>
    <row r="16" spans="2:15" x14ac:dyDescent="0.2">
      <c r="E16" s="97"/>
      <c r="F16" s="99" t="s">
        <v>498</v>
      </c>
      <c r="H16" s="99" t="s">
        <v>502</v>
      </c>
      <c r="I16" s="97"/>
      <c r="J16" s="97"/>
      <c r="K16" s="97"/>
      <c r="L16" s="97"/>
      <c r="M16" s="97"/>
      <c r="N16" s="97"/>
      <c r="O16" s="97"/>
    </row>
    <row r="17" spans="4:15" x14ac:dyDescent="0.2">
      <c r="D17" s="119" t="str">
        <f>B5</f>
        <v>Auto Shutoff</v>
      </c>
      <c r="H17" s="178"/>
      <c r="I17" s="97"/>
      <c r="J17" s="97"/>
      <c r="K17" s="97"/>
      <c r="L17" s="97"/>
      <c r="M17" s="97"/>
      <c r="N17" s="97"/>
      <c r="O17" s="97"/>
    </row>
    <row r="18" spans="4:15" x14ac:dyDescent="0.2">
      <c r="D18" s="128" t="s">
        <v>350</v>
      </c>
      <c r="H18" s="177"/>
      <c r="I18" s="97"/>
      <c r="J18" s="97"/>
      <c r="K18" s="97"/>
      <c r="L18" s="97"/>
      <c r="M18" s="97"/>
      <c r="N18" s="97"/>
      <c r="O18" s="97"/>
    </row>
    <row r="19" spans="4:15" x14ac:dyDescent="0.2">
      <c r="D19" s="100" t="s">
        <v>351</v>
      </c>
      <c r="H19" s="97"/>
      <c r="I19" s="97"/>
      <c r="J19" s="97"/>
      <c r="K19" s="97"/>
      <c r="L19" s="97"/>
      <c r="M19" s="97"/>
      <c r="N19" s="97"/>
      <c r="O19" s="97"/>
    </row>
    <row r="20" spans="4:15" x14ac:dyDescent="0.2">
      <c r="D20" s="128" t="s">
        <v>352</v>
      </c>
      <c r="H20" s="115"/>
      <c r="I20" s="97"/>
      <c r="J20" s="97"/>
      <c r="K20" s="97"/>
      <c r="L20" s="97"/>
      <c r="M20" s="97"/>
      <c r="N20" s="97"/>
      <c r="O20" s="97"/>
    </row>
    <row r="21" spans="4:15" x14ac:dyDescent="0.2">
      <c r="D21" s="128" t="s">
        <v>353</v>
      </c>
      <c r="H21" s="177"/>
    </row>
    <row r="22" spans="4:15" x14ac:dyDescent="0.2">
      <c r="D22" s="128" t="s">
        <v>354</v>
      </c>
      <c r="H22" s="178"/>
    </row>
    <row r="23" spans="4:15" x14ac:dyDescent="0.2">
      <c r="D23" s="128" t="s">
        <v>355</v>
      </c>
      <c r="H23" s="179"/>
    </row>
    <row r="24" spans="4:15" x14ac:dyDescent="0.2">
      <c r="D24" s="128" t="s">
        <v>356</v>
      </c>
      <c r="H24" s="178"/>
    </row>
    <row r="25" spans="4:15" x14ac:dyDescent="0.2">
      <c r="D25" s="128" t="s">
        <v>357</v>
      </c>
      <c r="H25" s="177"/>
    </row>
    <row r="26" spans="4:15" x14ac:dyDescent="0.2">
      <c r="D26" s="184" t="s">
        <v>358</v>
      </c>
    </row>
    <row r="27" spans="4:15" x14ac:dyDescent="0.2">
      <c r="F27" s="115"/>
      <c r="H27" s="115"/>
    </row>
    <row r="28" spans="4:15" x14ac:dyDescent="0.2">
      <c r="D28" s="119" t="str">
        <f>B6</f>
        <v>Set Clock</v>
      </c>
    </row>
    <row r="29" spans="4:15" x14ac:dyDescent="0.2">
      <c r="D29" s="118" t="s">
        <v>359</v>
      </c>
      <c r="F29" s="119" t="s">
        <v>360</v>
      </c>
      <c r="H29" s="119" t="s">
        <v>366</v>
      </c>
      <c r="J29" s="119" t="s">
        <v>367</v>
      </c>
    </row>
    <row r="30" spans="4:15" x14ac:dyDescent="0.2">
      <c r="D30" s="118" t="s">
        <v>368</v>
      </c>
      <c r="F30" s="181" t="s">
        <v>369</v>
      </c>
      <c r="H30" s="181" t="s">
        <v>370</v>
      </c>
      <c r="J30" s="181" t="s">
        <v>370</v>
      </c>
    </row>
    <row r="31" spans="4:15" x14ac:dyDescent="0.2">
      <c r="D31" s="118" t="s">
        <v>114</v>
      </c>
      <c r="F31" s="181" t="s">
        <v>406</v>
      </c>
      <c r="H31" s="182"/>
      <c r="J31" s="182"/>
    </row>
    <row r="32" spans="4:15" x14ac:dyDescent="0.2">
      <c r="D32" s="99" t="s">
        <v>598</v>
      </c>
      <c r="F32" s="183"/>
      <c r="H32" s="184"/>
      <c r="J32" s="184"/>
    </row>
    <row r="33" spans="6:10" x14ac:dyDescent="0.2">
      <c r="F33" s="231" t="s">
        <v>372</v>
      </c>
      <c r="H33" s="231" t="s">
        <v>373</v>
      </c>
      <c r="J33" s="231" t="s">
        <v>374</v>
      </c>
    </row>
    <row r="35" spans="6:10" x14ac:dyDescent="0.2">
      <c r="F35" s="119" t="s">
        <v>375</v>
      </c>
      <c r="H35" s="119" t="s">
        <v>376</v>
      </c>
    </row>
    <row r="36" spans="6:10" x14ac:dyDescent="0.2">
      <c r="F36" s="181" t="s">
        <v>370</v>
      </c>
      <c r="H36" s="181" t="s">
        <v>370</v>
      </c>
    </row>
    <row r="37" spans="6:10" x14ac:dyDescent="0.2">
      <c r="F37" s="181" t="s">
        <v>407</v>
      </c>
      <c r="H37" s="182"/>
    </row>
    <row r="38" spans="6:10" x14ac:dyDescent="0.2">
      <c r="F38" s="183"/>
      <c r="H38" s="184"/>
    </row>
    <row r="39" spans="6:10" x14ac:dyDescent="0.2">
      <c r="F39" s="231" t="s">
        <v>377</v>
      </c>
      <c r="H39" s="231" t="s">
        <v>378</v>
      </c>
    </row>
    <row r="41" spans="6:10" x14ac:dyDescent="0.2">
      <c r="F41" s="119" t="s">
        <v>379</v>
      </c>
    </row>
    <row r="42" spans="6:10" x14ac:dyDescent="0.2">
      <c r="F42" s="162" t="s">
        <v>408</v>
      </c>
    </row>
    <row r="43" spans="6:10" x14ac:dyDescent="0.2">
      <c r="F43" s="162" t="s">
        <v>409</v>
      </c>
    </row>
    <row r="44" spans="6:10" x14ac:dyDescent="0.2">
      <c r="F44" s="9" t="s">
        <v>349</v>
      </c>
    </row>
    <row r="45" spans="6:10" x14ac:dyDescent="0.2">
      <c r="F45" s="162" t="s">
        <v>410</v>
      </c>
    </row>
    <row r="46" spans="6:10" x14ac:dyDescent="0.2">
      <c r="F46" s="163" t="s">
        <v>411</v>
      </c>
    </row>
    <row r="48" spans="6:10" x14ac:dyDescent="0.2">
      <c r="F48" s="119" t="s">
        <v>371</v>
      </c>
    </row>
    <row r="49" spans="4:6" x14ac:dyDescent="0.2">
      <c r="F49" s="181" t="s">
        <v>380</v>
      </c>
    </row>
    <row r="50" spans="4:6" x14ac:dyDescent="0.2">
      <c r="F50" s="184" t="s">
        <v>350</v>
      </c>
    </row>
    <row r="52" spans="4:6" x14ac:dyDescent="0.2">
      <c r="F52" s="115"/>
    </row>
    <row r="53" spans="4:6" x14ac:dyDescent="0.2">
      <c r="F53" s="115"/>
    </row>
    <row r="54" spans="4:6" x14ac:dyDescent="0.2">
      <c r="F54" s="115"/>
    </row>
    <row r="55" spans="4:6" x14ac:dyDescent="0.2">
      <c r="D55" s="119" t="str">
        <f>B7</f>
        <v>Replay Options</v>
      </c>
    </row>
    <row r="56" spans="4:6" x14ac:dyDescent="0.2">
      <c r="D56" s="181" t="s">
        <v>1412</v>
      </c>
      <c r="F56" s="119" t="s">
        <v>381</v>
      </c>
    </row>
    <row r="57" spans="4:6" x14ac:dyDescent="0.2">
      <c r="D57" s="472" t="s">
        <v>1413</v>
      </c>
      <c r="F57" s="181" t="s">
        <v>382</v>
      </c>
    </row>
    <row r="58" spans="4:6" x14ac:dyDescent="0.2">
      <c r="F58" s="182" t="s">
        <v>383</v>
      </c>
    </row>
    <row r="59" spans="4:6" x14ac:dyDescent="0.2">
      <c r="F59" s="182" t="s">
        <v>384</v>
      </c>
    </row>
    <row r="60" spans="4:6" x14ac:dyDescent="0.2">
      <c r="F60" s="182" t="s">
        <v>385</v>
      </c>
    </row>
    <row r="61" spans="4:6" x14ac:dyDescent="0.2">
      <c r="F61" s="182" t="s">
        <v>386</v>
      </c>
    </row>
    <row r="62" spans="4:6" x14ac:dyDescent="0.2">
      <c r="F62" s="182" t="s">
        <v>387</v>
      </c>
    </row>
    <row r="63" spans="4:6" x14ac:dyDescent="0.2">
      <c r="F63" s="182" t="s">
        <v>388</v>
      </c>
    </row>
    <row r="64" spans="4:6" x14ac:dyDescent="0.2">
      <c r="F64" s="232" t="s">
        <v>389</v>
      </c>
    </row>
    <row r="66" spans="4:8" x14ac:dyDescent="0.2">
      <c r="F66" s="119" t="s">
        <v>390</v>
      </c>
    </row>
    <row r="67" spans="4:8" x14ac:dyDescent="0.2">
      <c r="F67" s="181" t="s">
        <v>391</v>
      </c>
    </row>
    <row r="68" spans="4:8" x14ac:dyDescent="0.2">
      <c r="F68" s="181" t="s">
        <v>391</v>
      </c>
      <c r="H68" s="119" t="s">
        <v>392</v>
      </c>
    </row>
    <row r="69" spans="4:8" x14ac:dyDescent="0.2">
      <c r="F69" s="233" t="s">
        <v>349</v>
      </c>
      <c r="H69" s="181" t="s">
        <v>393</v>
      </c>
    </row>
    <row r="70" spans="4:8" x14ac:dyDescent="0.2">
      <c r="F70" s="185" t="s">
        <v>391</v>
      </c>
      <c r="H70" s="128" t="s">
        <v>394</v>
      </c>
    </row>
    <row r="71" spans="4:8" x14ac:dyDescent="0.2">
      <c r="H71" s="185" t="s">
        <v>395</v>
      </c>
    </row>
    <row r="72" spans="4:8" x14ac:dyDescent="0.2">
      <c r="D72" s="119" t="str">
        <f>B8</f>
        <v>Restore Options</v>
      </c>
    </row>
    <row r="73" spans="4:8" x14ac:dyDescent="0.2">
      <c r="D73" s="181" t="s">
        <v>396</v>
      </c>
      <c r="F73" s="153" t="s">
        <v>510</v>
      </c>
    </row>
    <row r="74" spans="4:8" x14ac:dyDescent="0.2">
      <c r="D74" s="185" t="s">
        <v>397</v>
      </c>
      <c r="F74" s="135" t="s">
        <v>412</v>
      </c>
    </row>
    <row r="75" spans="4:8" x14ac:dyDescent="0.2">
      <c r="F75" s="122"/>
    </row>
    <row r="76" spans="4:8" x14ac:dyDescent="0.2">
      <c r="F76" s="166"/>
    </row>
    <row r="77" spans="4:8" x14ac:dyDescent="0.2">
      <c r="F77" s="153" t="s">
        <v>510</v>
      </c>
    </row>
    <row r="78" spans="4:8" x14ac:dyDescent="0.2">
      <c r="F78" s="135" t="s">
        <v>1159</v>
      </c>
    </row>
    <row r="79" spans="4:8" x14ac:dyDescent="0.2">
      <c r="F79" s="122"/>
    </row>
    <row r="81" spans="4:6" x14ac:dyDescent="0.2">
      <c r="D81" s="119" t="str">
        <f>B9</f>
        <v>See Scanner Information</v>
      </c>
    </row>
    <row r="82" spans="4:6" x14ac:dyDescent="0.2">
      <c r="D82" s="181" t="s">
        <v>413</v>
      </c>
      <c r="F82" s="117" t="s">
        <v>418</v>
      </c>
    </row>
    <row r="83" spans="4:6" x14ac:dyDescent="0.2">
      <c r="D83" s="181" t="s">
        <v>417</v>
      </c>
      <c r="F83" s="187" t="s">
        <v>527</v>
      </c>
    </row>
    <row r="84" spans="4:6" x14ac:dyDescent="0.2">
      <c r="D84" s="185"/>
      <c r="F84" s="187" t="s">
        <v>754</v>
      </c>
    </row>
    <row r="85" spans="4:6" x14ac:dyDescent="0.2">
      <c r="F85" s="188"/>
    </row>
    <row r="86" spans="4:6" x14ac:dyDescent="0.2">
      <c r="F86" s="388"/>
    </row>
    <row r="87" spans="4:6" x14ac:dyDescent="0.2">
      <c r="F87" s="117" t="s">
        <v>398</v>
      </c>
    </row>
    <row r="88" spans="4:6" x14ac:dyDescent="0.2">
      <c r="F88" s="187" t="s">
        <v>399</v>
      </c>
    </row>
    <row r="89" spans="4:6" x14ac:dyDescent="0.2">
      <c r="F89" s="187" t="s">
        <v>419</v>
      </c>
    </row>
    <row r="90" spans="4:6" x14ac:dyDescent="0.2">
      <c r="F90" s="188" t="s">
        <v>420</v>
      </c>
    </row>
  </sheetData>
  <phoneticPr fontId="6" type="noConversion"/>
  <pageMargins left="0.19685039370078741" right="0.19685039370078741" top="0.39370078740157483" bottom="0.39370078740157483" header="0.19685039370078741" footer="0.19685039370078741"/>
  <pageSetup paperSize="9" scale="80" orientation="portrait" r:id="rId1"/>
  <headerFooter alignWithMargins="0">
    <oddHeader>&amp;C&amp;"Arial,標準"&amp;10UB375Z Menu Tree Specification - &amp;A</oddHeader>
    <oddFooter>&amp;L&amp;"Arial,標準"&amp;10For Internal Use Only&amp;C&amp;"Arial,標準"&amp;10&amp;P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U22"/>
  <sheetViews>
    <sheetView workbookViewId="0">
      <selection activeCell="C23" sqref="C23"/>
    </sheetView>
  </sheetViews>
  <sheetFormatPr defaultColWidth="2.625" defaultRowHeight="18.75" x14ac:dyDescent="0.45"/>
  <cols>
    <col min="1" max="16384" width="2.625" style="469"/>
  </cols>
  <sheetData>
    <row r="2" spans="2:21" x14ac:dyDescent="0.45">
      <c r="B2" s="469" t="s">
        <v>1400</v>
      </c>
    </row>
    <row r="3" spans="2:21" x14ac:dyDescent="0.45">
      <c r="C3" s="469" t="s">
        <v>1398</v>
      </c>
      <c r="Q3" s="470"/>
      <c r="R3" s="470"/>
      <c r="S3" s="470"/>
      <c r="T3" s="470"/>
      <c r="U3" s="469" t="s">
        <v>1399</v>
      </c>
    </row>
    <row r="7" spans="2:21" x14ac:dyDescent="0.45">
      <c r="B7" s="469" t="s">
        <v>1401</v>
      </c>
    </row>
    <row r="8" spans="2:21" x14ac:dyDescent="0.45">
      <c r="C8" s="469" t="s">
        <v>1395</v>
      </c>
    </row>
    <row r="10" spans="2:21" x14ac:dyDescent="0.45">
      <c r="C10" s="469" t="s">
        <v>1396</v>
      </c>
    </row>
    <row r="11" spans="2:21" x14ac:dyDescent="0.45">
      <c r="C11" s="469" t="s">
        <v>1397</v>
      </c>
    </row>
    <row r="13" spans="2:21" x14ac:dyDescent="0.45">
      <c r="C13" s="469" t="s">
        <v>1403</v>
      </c>
      <c r="P13" s="113"/>
    </row>
    <row r="14" spans="2:21" x14ac:dyDescent="0.45">
      <c r="D14" s="469" t="s">
        <v>1404</v>
      </c>
      <c r="P14" s="113"/>
    </row>
    <row r="15" spans="2:21" x14ac:dyDescent="0.45">
      <c r="D15" s="469" t="s">
        <v>1405</v>
      </c>
      <c r="P15" s="113"/>
    </row>
    <row r="16" spans="2:21" x14ac:dyDescent="0.45">
      <c r="D16" s="469" t="s">
        <v>1406</v>
      </c>
      <c r="P16" s="113"/>
    </row>
    <row r="17" spans="3:16" x14ac:dyDescent="0.45">
      <c r="D17" s="469" t="s">
        <v>1407</v>
      </c>
      <c r="P17" s="113"/>
    </row>
    <row r="18" spans="3:16" x14ac:dyDescent="0.45">
      <c r="D18" s="469" t="s">
        <v>1408</v>
      </c>
      <c r="P18" s="113"/>
    </row>
    <row r="19" spans="3:16" x14ac:dyDescent="0.45">
      <c r="D19" s="469" t="s">
        <v>1409</v>
      </c>
    </row>
    <row r="20" spans="3:16" x14ac:dyDescent="0.45">
      <c r="D20" s="469" t="s">
        <v>1402</v>
      </c>
    </row>
    <row r="22" spans="3:16" x14ac:dyDescent="0.45">
      <c r="C22" s="469" t="s">
        <v>1410</v>
      </c>
    </row>
  </sheetData>
  <phoneticPr fontId="3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AA406"/>
  <sheetViews>
    <sheetView showGridLines="0" view="pageBreakPreview" topLeftCell="A97" zoomScale="40" zoomScaleNormal="100" zoomScaleSheetLayoutView="40" workbookViewId="0">
      <selection activeCell="V167" sqref="V167"/>
    </sheetView>
  </sheetViews>
  <sheetFormatPr defaultRowHeight="12" x14ac:dyDescent="0.2"/>
  <cols>
    <col min="1" max="1" width="2.625" style="114" customWidth="1"/>
    <col min="2" max="2" width="20.625" style="114" customWidth="1"/>
    <col min="3" max="3" width="5.625" style="114" customWidth="1"/>
    <col min="4" max="4" width="19.625" style="113" customWidth="1"/>
    <col min="5" max="5" width="5.625" style="113" customWidth="1"/>
    <col min="6" max="6" width="17.625" style="113" customWidth="1"/>
    <col min="7" max="7" width="5.625" style="113" customWidth="1"/>
    <col min="8" max="8" width="16.625" style="113" customWidth="1"/>
    <col min="9" max="9" width="7.625" style="113" customWidth="1"/>
    <col min="10" max="10" width="22.625" style="113" customWidth="1"/>
    <col min="11" max="11" width="7.625" style="113" customWidth="1"/>
    <col min="12" max="12" width="25.625" style="113" customWidth="1"/>
    <col min="13" max="13" width="5.625" style="113" customWidth="1"/>
    <col min="14" max="14" width="20" style="113" bestFit="1" customWidth="1"/>
    <col min="15" max="15" width="5.625" style="113" customWidth="1"/>
    <col min="16" max="16" width="28.625" style="113" customWidth="1"/>
    <col min="17" max="17" width="5.625" style="113" customWidth="1"/>
    <col min="18" max="18" width="28.625" style="113" customWidth="1"/>
    <col min="19" max="19" width="5.625" style="113" customWidth="1"/>
    <col min="20" max="20" width="28.625" style="113" customWidth="1"/>
    <col min="21" max="21" width="5.625" style="113" customWidth="1"/>
    <col min="22" max="22" width="28.625" style="113" customWidth="1"/>
    <col min="23" max="23" width="5.625" style="113" customWidth="1"/>
    <col min="24" max="24" width="28.625" style="113" customWidth="1"/>
    <col min="25" max="25" width="5.625" style="113" customWidth="1"/>
    <col min="26" max="26" width="28.625" style="113" customWidth="1"/>
    <col min="27" max="27" width="9" style="113"/>
    <col min="28" max="16384" width="9" style="114"/>
  </cols>
  <sheetData>
    <row r="1" spans="2:25" x14ac:dyDescent="0.2">
      <c r="D1" s="144"/>
      <c r="F1" s="144"/>
      <c r="H1" s="144"/>
      <c r="J1" s="144"/>
    </row>
    <row r="2" spans="2:25" x14ac:dyDescent="0.2">
      <c r="B2" s="132" t="s">
        <v>504</v>
      </c>
      <c r="C2" s="141"/>
      <c r="H2" s="115"/>
      <c r="J2" s="115"/>
    </row>
    <row r="3" spans="2:25" ht="12.75" x14ac:dyDescent="0.2">
      <c r="B3" s="121" t="s">
        <v>479</v>
      </c>
      <c r="C3" s="141"/>
      <c r="D3" s="132" t="s">
        <v>541</v>
      </c>
      <c r="E3" s="141"/>
      <c r="F3" s="153" t="s">
        <v>542</v>
      </c>
      <c r="H3" s="189" t="s">
        <v>475</v>
      </c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spans="2:25" x14ac:dyDescent="0.2">
      <c r="B4" s="121" t="s">
        <v>474</v>
      </c>
      <c r="D4" s="121" t="s">
        <v>543</v>
      </c>
      <c r="E4" s="141"/>
      <c r="F4" s="121" t="s">
        <v>1159</v>
      </c>
      <c r="H4" s="135" t="s">
        <v>129</v>
      </c>
      <c r="I4" s="109"/>
      <c r="J4" s="134" t="str">
        <f>H4</f>
        <v>Edit Name</v>
      </c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</row>
    <row r="5" spans="2:25" ht="12.75" x14ac:dyDescent="0.2">
      <c r="B5" s="121" t="s">
        <v>1252</v>
      </c>
      <c r="D5" s="121" t="s">
        <v>544</v>
      </c>
      <c r="E5" s="141"/>
      <c r="F5" s="121"/>
      <c r="H5" s="135" t="s">
        <v>477</v>
      </c>
      <c r="I5" s="109"/>
      <c r="J5" s="190" t="s">
        <v>478</v>
      </c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</row>
    <row r="6" spans="2:25" x14ac:dyDescent="0.2">
      <c r="B6" s="121" t="s">
        <v>476</v>
      </c>
      <c r="C6" s="141"/>
      <c r="D6" s="121" t="s">
        <v>545</v>
      </c>
      <c r="E6" s="141"/>
      <c r="F6" s="133"/>
      <c r="H6" s="135" t="s">
        <v>74</v>
      </c>
      <c r="I6" s="109"/>
      <c r="J6" s="135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</row>
    <row r="7" spans="2:25" x14ac:dyDescent="0.2">
      <c r="B7" s="237" t="s">
        <v>1268</v>
      </c>
      <c r="C7" s="141"/>
      <c r="D7" s="121" t="s">
        <v>546</v>
      </c>
      <c r="E7" s="141"/>
      <c r="H7" s="135" t="s">
        <v>451</v>
      </c>
      <c r="I7" s="109"/>
      <c r="J7" s="112" t="s">
        <v>197</v>
      </c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</row>
    <row r="8" spans="2:25" x14ac:dyDescent="0.2">
      <c r="C8" s="141"/>
      <c r="D8" s="121" t="s">
        <v>547</v>
      </c>
      <c r="E8" s="141"/>
      <c r="H8" s="135" t="s">
        <v>642</v>
      </c>
      <c r="I8" s="109"/>
      <c r="J8" s="110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</row>
    <row r="9" spans="2:25" x14ac:dyDescent="0.2">
      <c r="B9" s="141"/>
      <c r="C9" s="141"/>
      <c r="D9" s="191" t="s">
        <v>548</v>
      </c>
      <c r="E9" s="141"/>
      <c r="H9" s="135" t="s">
        <v>772</v>
      </c>
      <c r="I9" s="109"/>
      <c r="J9" s="132" t="str">
        <f>H5</f>
        <v>Edit Sys Option</v>
      </c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</row>
    <row r="10" spans="2:25" x14ac:dyDescent="0.2">
      <c r="B10" s="141"/>
      <c r="C10" s="141"/>
      <c r="D10" s="133" t="s">
        <v>1169</v>
      </c>
      <c r="E10" s="141"/>
      <c r="F10" s="141"/>
      <c r="H10" s="122" t="s">
        <v>421</v>
      </c>
      <c r="I10" s="109"/>
      <c r="J10" s="121" t="s">
        <v>1160</v>
      </c>
      <c r="K10" s="109"/>
      <c r="L10" s="91" t="str">
        <f>J10</f>
        <v>Set System Quick Key</v>
      </c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</row>
    <row r="11" spans="2:25" x14ac:dyDescent="0.2">
      <c r="B11" s="141"/>
      <c r="C11" s="141"/>
      <c r="H11" s="110"/>
      <c r="I11" s="109"/>
      <c r="J11" s="121" t="s">
        <v>1161</v>
      </c>
      <c r="K11" s="109"/>
      <c r="L11" s="6" t="s">
        <v>422</v>
      </c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</row>
    <row r="12" spans="2:25" x14ac:dyDescent="0.2">
      <c r="B12" s="141"/>
      <c r="C12" s="141"/>
      <c r="H12" s="110"/>
      <c r="I12" s="109"/>
      <c r="J12" s="121" t="s">
        <v>1216</v>
      </c>
      <c r="K12" s="109"/>
      <c r="L12" s="93">
        <v>0</v>
      </c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</row>
    <row r="13" spans="2:25" x14ac:dyDescent="0.2">
      <c r="B13" s="141"/>
      <c r="C13" s="141"/>
      <c r="D13" s="193"/>
      <c r="E13" s="109"/>
      <c r="H13" s="110"/>
      <c r="I13" s="109"/>
      <c r="J13" s="121" t="s">
        <v>130</v>
      </c>
      <c r="K13" s="109"/>
      <c r="L13" s="93">
        <v>1</v>
      </c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</row>
    <row r="14" spans="2:25" ht="12.75" x14ac:dyDescent="0.25">
      <c r="B14" s="141"/>
      <c r="C14" s="141"/>
      <c r="D14" s="109"/>
      <c r="E14" s="109"/>
      <c r="F14" s="109"/>
      <c r="H14" s="192" t="s">
        <v>1069</v>
      </c>
      <c r="I14" s="109"/>
      <c r="J14" s="121" t="s">
        <v>505</v>
      </c>
      <c r="K14" s="109"/>
      <c r="L14" s="93">
        <v>2</v>
      </c>
      <c r="M14" s="109"/>
      <c r="N14" s="109"/>
      <c r="O14" s="109"/>
      <c r="P14" s="109"/>
      <c r="Q14" s="109"/>
      <c r="R14" s="109"/>
      <c r="T14" s="109"/>
      <c r="U14" s="109"/>
      <c r="V14" s="109"/>
      <c r="W14" s="109"/>
      <c r="X14" s="109"/>
      <c r="Y14" s="109"/>
    </row>
    <row r="15" spans="2:25" x14ac:dyDescent="0.2">
      <c r="B15" s="141"/>
      <c r="C15" s="141"/>
      <c r="D15" s="109"/>
      <c r="E15" s="109"/>
      <c r="F15" s="109"/>
      <c r="H15" s="114"/>
      <c r="I15" s="109"/>
      <c r="J15" s="121" t="s">
        <v>132</v>
      </c>
      <c r="K15" s="109"/>
      <c r="L15" s="93">
        <v>3</v>
      </c>
      <c r="M15" s="109"/>
      <c r="N15" s="109"/>
      <c r="O15" s="109"/>
      <c r="P15" s="109"/>
      <c r="Q15" s="109"/>
      <c r="R15" s="109"/>
      <c r="T15" s="109"/>
      <c r="U15" s="109"/>
      <c r="V15" s="109"/>
      <c r="W15" s="109"/>
      <c r="X15" s="109"/>
      <c r="Y15" s="109"/>
    </row>
    <row r="16" spans="2:25" x14ac:dyDescent="0.2">
      <c r="B16" s="141"/>
      <c r="C16" s="141"/>
      <c r="D16" s="141"/>
      <c r="E16" s="141"/>
      <c r="F16" s="141"/>
      <c r="H16" s="109"/>
      <c r="I16" s="109"/>
      <c r="J16" s="121" t="s">
        <v>1273</v>
      </c>
      <c r="K16" s="109"/>
      <c r="L16" s="6" t="s">
        <v>1253</v>
      </c>
      <c r="M16" s="109"/>
      <c r="N16" s="109"/>
      <c r="O16" s="109"/>
      <c r="P16" s="109"/>
      <c r="Q16" s="109"/>
      <c r="R16" s="109"/>
      <c r="T16" s="109"/>
      <c r="U16" s="109"/>
      <c r="V16" s="109"/>
      <c r="W16" s="109"/>
      <c r="X16" s="109"/>
      <c r="Y16" s="109"/>
    </row>
    <row r="17" spans="4:25" x14ac:dyDescent="0.2">
      <c r="H17" s="109"/>
      <c r="I17" s="109"/>
      <c r="J17" s="121" t="s">
        <v>133</v>
      </c>
      <c r="K17" s="109"/>
      <c r="L17" s="6" t="s">
        <v>1253</v>
      </c>
      <c r="M17" s="109"/>
      <c r="N17" s="109"/>
      <c r="O17" s="109"/>
      <c r="P17" s="109"/>
      <c r="Q17" s="109"/>
      <c r="R17" s="109"/>
      <c r="T17" s="109"/>
      <c r="U17" s="109"/>
      <c r="V17" s="109"/>
      <c r="W17" s="109"/>
      <c r="X17" s="109"/>
      <c r="Y17" s="109"/>
    </row>
    <row r="18" spans="4:25" x14ac:dyDescent="0.2">
      <c r="I18" s="109"/>
      <c r="J18" s="121" t="s">
        <v>134</v>
      </c>
      <c r="K18" s="109"/>
      <c r="L18" s="94">
        <v>99</v>
      </c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</row>
    <row r="19" spans="4:25" x14ac:dyDescent="0.2">
      <c r="H19" s="109"/>
      <c r="I19" s="109"/>
      <c r="J19" s="121" t="s">
        <v>122</v>
      </c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</row>
    <row r="20" spans="4:25" x14ac:dyDescent="0.2">
      <c r="D20" s="109"/>
      <c r="H20" s="109"/>
      <c r="I20" s="109"/>
      <c r="J20" s="121" t="s">
        <v>86</v>
      </c>
      <c r="K20" s="109"/>
      <c r="L20" s="132" t="str">
        <f>J11</f>
        <v>Set System Number Tag</v>
      </c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</row>
    <row r="21" spans="4:25" ht="12.75" x14ac:dyDescent="0.25">
      <c r="D21" s="109"/>
      <c r="H21" s="109"/>
      <c r="I21" s="109"/>
      <c r="J21" s="121" t="s">
        <v>85</v>
      </c>
      <c r="K21" s="109"/>
      <c r="L21" s="194" t="s">
        <v>423</v>
      </c>
      <c r="M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</row>
    <row r="22" spans="4:25" x14ac:dyDescent="0.2">
      <c r="D22" s="109"/>
      <c r="H22" s="109"/>
      <c r="I22" s="109"/>
      <c r="J22" s="120" t="s">
        <v>203</v>
      </c>
      <c r="K22" s="109"/>
      <c r="L22" s="133"/>
      <c r="M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</row>
    <row r="23" spans="4:25" x14ac:dyDescent="0.2">
      <c r="D23" s="109"/>
      <c r="H23" s="109"/>
      <c r="I23" s="109"/>
      <c r="J23" s="121" t="s">
        <v>253</v>
      </c>
      <c r="K23" s="109"/>
      <c r="L23" s="113" t="s">
        <v>463</v>
      </c>
      <c r="M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</row>
    <row r="24" spans="4:25" x14ac:dyDescent="0.2">
      <c r="D24" s="193"/>
      <c r="H24" s="109"/>
      <c r="I24" s="109"/>
      <c r="J24" s="135" t="s">
        <v>1227</v>
      </c>
      <c r="K24" s="109"/>
      <c r="L24" s="109"/>
      <c r="M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</row>
    <row r="25" spans="4:25" x14ac:dyDescent="0.2">
      <c r="H25" s="109"/>
      <c r="I25" s="109"/>
      <c r="J25" s="121" t="s">
        <v>205</v>
      </c>
      <c r="K25" s="109"/>
      <c r="L25" s="91" t="str">
        <f>J12</f>
        <v>Set Avoid</v>
      </c>
      <c r="M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</row>
    <row r="26" spans="4:25" x14ac:dyDescent="0.2">
      <c r="H26" s="109"/>
      <c r="I26" s="109"/>
      <c r="J26" s="122" t="s">
        <v>208</v>
      </c>
      <c r="K26" s="109"/>
      <c r="L26" s="93" t="s">
        <v>473</v>
      </c>
      <c r="M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</row>
    <row r="27" spans="4:25" x14ac:dyDescent="0.2">
      <c r="H27" s="109"/>
      <c r="I27" s="109"/>
      <c r="K27" s="109"/>
      <c r="L27" s="93" t="s">
        <v>1217</v>
      </c>
      <c r="M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</row>
    <row r="28" spans="4:25" x14ac:dyDescent="0.2">
      <c r="H28" s="109"/>
      <c r="I28" s="109"/>
      <c r="K28" s="109"/>
      <c r="L28" s="133" t="s">
        <v>1219</v>
      </c>
      <c r="M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</row>
    <row r="29" spans="4:25" x14ac:dyDescent="0.2">
      <c r="H29" s="109"/>
      <c r="I29" s="109"/>
      <c r="J29" s="109"/>
      <c r="K29" s="109"/>
      <c r="L29" s="109"/>
      <c r="M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</row>
    <row r="30" spans="4:25" ht="12.75" x14ac:dyDescent="0.25">
      <c r="H30" s="114"/>
      <c r="I30" s="109"/>
      <c r="J30" s="192" t="s">
        <v>1069</v>
      </c>
      <c r="L30" s="132" t="str">
        <f>J13</f>
        <v>Set Hold Time</v>
      </c>
      <c r="M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</row>
    <row r="31" spans="4:25" ht="12.75" x14ac:dyDescent="0.25">
      <c r="H31" s="114"/>
      <c r="I31" s="109"/>
      <c r="L31" s="195" t="s">
        <v>423</v>
      </c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</row>
    <row r="32" spans="4:25" x14ac:dyDescent="0.2">
      <c r="H32" s="114"/>
      <c r="I32" s="109"/>
      <c r="J32" s="114"/>
      <c r="K32" s="109"/>
      <c r="L32" s="155" t="s">
        <v>443</v>
      </c>
      <c r="M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</row>
    <row r="33" spans="8:25" x14ac:dyDescent="0.2">
      <c r="H33" s="109"/>
      <c r="I33" s="109"/>
      <c r="K33" s="109"/>
      <c r="L33" s="94"/>
      <c r="M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</row>
    <row r="34" spans="8:25" x14ac:dyDescent="0.2">
      <c r="H34" s="109"/>
      <c r="I34" s="109"/>
      <c r="J34" s="109"/>
      <c r="K34" s="109"/>
      <c r="L34" s="106" t="s">
        <v>424</v>
      </c>
      <c r="M34" s="114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</row>
    <row r="35" spans="8:25" x14ac:dyDescent="0.2">
      <c r="H35" s="109"/>
      <c r="I35" s="109"/>
      <c r="J35" s="109"/>
      <c r="K35" s="109"/>
      <c r="L35" s="114"/>
      <c r="M35" s="114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</row>
    <row r="36" spans="8:25" x14ac:dyDescent="0.2">
      <c r="H36" s="109"/>
      <c r="I36" s="109"/>
      <c r="J36" s="109"/>
      <c r="K36" s="109"/>
      <c r="L36" s="132" t="str">
        <f>J14</f>
        <v>ID Search</v>
      </c>
      <c r="M36" s="114"/>
      <c r="N36" s="109"/>
      <c r="O36" s="109"/>
      <c r="Q36" s="109"/>
      <c r="R36" s="109"/>
      <c r="S36" s="109"/>
      <c r="T36" s="109"/>
      <c r="U36" s="109"/>
      <c r="V36" s="109"/>
      <c r="W36" s="109"/>
      <c r="X36" s="109"/>
      <c r="Y36" s="109"/>
    </row>
    <row r="37" spans="8:25" x14ac:dyDescent="0.2">
      <c r="H37" s="109"/>
      <c r="I37" s="109"/>
      <c r="J37" s="109"/>
      <c r="K37" s="109"/>
      <c r="L37" s="121" t="s">
        <v>1133</v>
      </c>
      <c r="M37" s="114"/>
      <c r="N37" s="109"/>
      <c r="O37" s="109"/>
      <c r="Q37" s="109"/>
      <c r="R37" s="109"/>
      <c r="S37" s="109"/>
      <c r="T37" s="109"/>
      <c r="U37" s="109"/>
      <c r="V37" s="109"/>
      <c r="W37" s="109"/>
      <c r="X37" s="109"/>
      <c r="Y37" s="109"/>
    </row>
    <row r="38" spans="8:25" x14ac:dyDescent="0.2">
      <c r="H38" s="109"/>
      <c r="I38" s="109"/>
      <c r="J38" s="109"/>
      <c r="K38" s="109"/>
      <c r="L38" s="133" t="s">
        <v>1134</v>
      </c>
      <c r="M38" s="109"/>
      <c r="N38" s="109"/>
      <c r="O38" s="109"/>
      <c r="Q38" s="109"/>
      <c r="R38" s="109"/>
      <c r="S38" s="109"/>
      <c r="T38" s="109"/>
      <c r="U38" s="109"/>
      <c r="V38" s="109"/>
      <c r="W38" s="109"/>
      <c r="X38" s="109"/>
      <c r="Y38" s="109"/>
    </row>
    <row r="39" spans="8:25" x14ac:dyDescent="0.2">
      <c r="H39" s="109"/>
      <c r="I39" s="109"/>
      <c r="J39" s="109"/>
      <c r="K39" s="109"/>
      <c r="L39" s="114"/>
      <c r="M39" s="109"/>
      <c r="N39" s="109"/>
      <c r="O39" s="109"/>
      <c r="Q39" s="109"/>
      <c r="R39" s="109"/>
      <c r="S39" s="109"/>
      <c r="T39" s="109"/>
      <c r="U39" s="109"/>
      <c r="V39" s="109"/>
      <c r="W39" s="109"/>
      <c r="X39" s="109"/>
      <c r="Y39" s="109"/>
    </row>
    <row r="40" spans="8:25" x14ac:dyDescent="0.2">
      <c r="H40" s="109"/>
      <c r="I40" s="109"/>
      <c r="J40" s="109"/>
      <c r="K40" s="109"/>
      <c r="L40" s="123" t="s">
        <v>425</v>
      </c>
      <c r="N40" s="123" t="s">
        <v>1226</v>
      </c>
      <c r="P40" s="123" t="s">
        <v>426</v>
      </c>
      <c r="Q40" s="109"/>
      <c r="R40" s="123" t="s">
        <v>427</v>
      </c>
      <c r="S40" s="109"/>
      <c r="T40" s="109"/>
      <c r="U40" s="109"/>
      <c r="V40" s="109"/>
      <c r="W40" s="109"/>
      <c r="X40" s="109"/>
      <c r="Y40" s="109"/>
    </row>
    <row r="41" spans="8:25" x14ac:dyDescent="0.2">
      <c r="H41" s="109"/>
      <c r="I41" s="109"/>
      <c r="J41" s="109"/>
      <c r="K41" s="109"/>
      <c r="L41" s="120" t="s">
        <v>428</v>
      </c>
      <c r="M41" s="109"/>
      <c r="N41" s="120" t="s">
        <v>428</v>
      </c>
      <c r="O41" s="109"/>
      <c r="P41" s="120" t="s">
        <v>428</v>
      </c>
      <c r="Q41" s="109"/>
      <c r="R41" s="120" t="s">
        <v>428</v>
      </c>
      <c r="S41" s="109"/>
      <c r="T41" s="109"/>
      <c r="U41" s="109"/>
      <c r="V41" s="109"/>
      <c r="W41" s="109"/>
      <c r="X41" s="109"/>
      <c r="Y41" s="109"/>
    </row>
    <row r="42" spans="8:25" x14ac:dyDescent="0.2">
      <c r="H42" s="109"/>
      <c r="I42" s="109"/>
      <c r="J42" s="109"/>
      <c r="K42" s="109"/>
      <c r="L42" s="120" t="s">
        <v>1225</v>
      </c>
      <c r="M42" s="109"/>
      <c r="N42" s="120" t="s">
        <v>1225</v>
      </c>
      <c r="O42" s="109"/>
      <c r="P42" s="120" t="s">
        <v>1225</v>
      </c>
      <c r="Q42" s="109"/>
      <c r="R42" s="120" t="s">
        <v>1225</v>
      </c>
      <c r="U42" s="109"/>
      <c r="V42" s="109"/>
      <c r="W42" s="109"/>
      <c r="X42" s="109"/>
      <c r="Y42" s="109"/>
    </row>
    <row r="43" spans="8:25" x14ac:dyDescent="0.2">
      <c r="H43" s="109"/>
      <c r="I43" s="109"/>
      <c r="J43" s="109"/>
      <c r="K43" s="109"/>
      <c r="L43" s="6" t="s">
        <v>1253</v>
      </c>
      <c r="M43" s="109"/>
      <c r="N43" s="6" t="s">
        <v>1253</v>
      </c>
      <c r="O43" s="109"/>
      <c r="P43" s="6" t="s">
        <v>1253</v>
      </c>
      <c r="Q43" s="109"/>
      <c r="R43" s="6" t="s">
        <v>1253</v>
      </c>
      <c r="U43" s="109"/>
      <c r="V43" s="109"/>
      <c r="W43" s="109"/>
      <c r="X43" s="109"/>
      <c r="Y43" s="109"/>
    </row>
    <row r="44" spans="8:25" x14ac:dyDescent="0.2">
      <c r="H44" s="109"/>
      <c r="I44" s="109"/>
      <c r="J44" s="109"/>
      <c r="K44" s="109"/>
      <c r="L44" s="125" t="s">
        <v>429</v>
      </c>
      <c r="M44" s="109"/>
      <c r="N44" s="125" t="s">
        <v>429</v>
      </c>
      <c r="O44" s="109"/>
      <c r="P44" s="125" t="s">
        <v>429</v>
      </c>
      <c r="Q44" s="109"/>
      <c r="R44" s="125" t="s">
        <v>429</v>
      </c>
      <c r="U44" s="109"/>
      <c r="V44" s="109"/>
      <c r="W44" s="109"/>
      <c r="X44" s="109"/>
      <c r="Y44" s="109"/>
    </row>
    <row r="45" spans="8:25" x14ac:dyDescent="0.2">
      <c r="H45" s="109"/>
      <c r="I45" s="109"/>
      <c r="J45" s="109"/>
      <c r="K45" s="109"/>
      <c r="M45" s="109"/>
      <c r="U45" s="109"/>
      <c r="V45" s="109"/>
      <c r="W45" s="109"/>
      <c r="X45" s="109"/>
      <c r="Y45" s="109"/>
    </row>
    <row r="46" spans="8:25" x14ac:dyDescent="0.2">
      <c r="H46" s="109"/>
      <c r="I46" s="109"/>
      <c r="J46" s="109"/>
      <c r="K46" s="109"/>
      <c r="L46" s="91" t="str">
        <f>J16</f>
        <v>Priority ID Scan</v>
      </c>
      <c r="M46" s="109"/>
      <c r="U46" s="109"/>
      <c r="V46" s="109"/>
      <c r="W46" s="109"/>
      <c r="X46" s="109"/>
      <c r="Y46" s="109"/>
    </row>
    <row r="47" spans="8:25" x14ac:dyDescent="0.2">
      <c r="H47" s="109"/>
      <c r="I47" s="109"/>
      <c r="J47" s="109"/>
      <c r="K47" s="109"/>
      <c r="L47" s="93" t="s">
        <v>123</v>
      </c>
      <c r="U47" s="109"/>
      <c r="V47" s="109"/>
      <c r="W47" s="109"/>
      <c r="X47" s="109"/>
      <c r="Y47" s="109"/>
    </row>
    <row r="48" spans="8:25" x14ac:dyDescent="0.2">
      <c r="H48" s="109"/>
      <c r="I48" s="109"/>
      <c r="J48" s="109"/>
      <c r="K48" s="109"/>
      <c r="L48" s="94" t="s">
        <v>124</v>
      </c>
      <c r="U48" s="109"/>
      <c r="V48" s="109"/>
      <c r="W48" s="109"/>
      <c r="X48" s="109"/>
      <c r="Y48" s="109"/>
    </row>
    <row r="49" spans="8:25" x14ac:dyDescent="0.2">
      <c r="H49" s="109"/>
      <c r="I49" s="109"/>
      <c r="J49" s="109"/>
      <c r="K49" s="109"/>
      <c r="U49" s="109"/>
      <c r="V49" s="109"/>
      <c r="W49" s="109"/>
      <c r="X49" s="109"/>
      <c r="Y49" s="109"/>
    </row>
    <row r="50" spans="8:25" x14ac:dyDescent="0.2">
      <c r="H50" s="109"/>
      <c r="I50" s="109"/>
      <c r="J50" s="109"/>
      <c r="K50" s="109"/>
      <c r="L50" s="196" t="str">
        <f>J17</f>
        <v>Set Status Bit</v>
      </c>
      <c r="U50" s="109"/>
      <c r="V50" s="109"/>
      <c r="W50" s="109"/>
      <c r="X50" s="109"/>
      <c r="Y50" s="109"/>
    </row>
    <row r="51" spans="8:25" x14ac:dyDescent="0.2">
      <c r="H51" s="109"/>
      <c r="I51" s="109"/>
      <c r="J51" s="109"/>
      <c r="K51" s="109"/>
      <c r="L51" s="130" t="s">
        <v>1324</v>
      </c>
      <c r="U51" s="109"/>
      <c r="V51" s="109"/>
      <c r="W51" s="109"/>
      <c r="X51" s="109"/>
      <c r="Y51" s="109"/>
    </row>
    <row r="52" spans="8:25" x14ac:dyDescent="0.2">
      <c r="H52" s="109"/>
      <c r="I52" s="109"/>
      <c r="J52" s="109"/>
      <c r="K52" s="109"/>
      <c r="L52" s="131" t="s">
        <v>65</v>
      </c>
      <c r="U52" s="109"/>
      <c r="V52" s="109"/>
      <c r="W52" s="109"/>
      <c r="X52" s="109"/>
      <c r="Y52" s="109"/>
    </row>
    <row r="53" spans="8:25" x14ac:dyDescent="0.2">
      <c r="H53" s="109"/>
      <c r="I53" s="109"/>
      <c r="J53" s="109"/>
      <c r="K53" s="109"/>
      <c r="L53" s="114"/>
      <c r="U53" s="109"/>
      <c r="V53" s="109"/>
      <c r="W53" s="109"/>
      <c r="X53" s="109"/>
      <c r="Y53" s="109"/>
    </row>
    <row r="54" spans="8:25" x14ac:dyDescent="0.2">
      <c r="H54" s="109"/>
      <c r="I54" s="109"/>
      <c r="J54" s="109"/>
      <c r="K54" s="109"/>
      <c r="L54" s="196" t="str">
        <f>J18</f>
        <v>Set End Code</v>
      </c>
      <c r="U54" s="109"/>
      <c r="V54" s="109"/>
      <c r="W54" s="109"/>
      <c r="X54" s="109"/>
      <c r="Y54" s="109"/>
    </row>
    <row r="55" spans="8:25" x14ac:dyDescent="0.2">
      <c r="H55" s="109"/>
      <c r="I55" s="109"/>
      <c r="J55" s="109"/>
      <c r="K55" s="109"/>
      <c r="L55" s="93" t="s">
        <v>1187</v>
      </c>
      <c r="U55" s="109"/>
      <c r="V55" s="109"/>
      <c r="W55" s="109"/>
      <c r="X55" s="109"/>
      <c r="Y55" s="109"/>
    </row>
    <row r="56" spans="8:25" x14ac:dyDescent="0.2">
      <c r="H56" s="109"/>
      <c r="I56" s="109"/>
      <c r="J56" s="109"/>
      <c r="K56" s="109"/>
      <c r="L56" s="93" t="s">
        <v>107</v>
      </c>
      <c r="Q56" s="114"/>
      <c r="R56" s="114"/>
      <c r="S56" s="114"/>
      <c r="T56" s="114"/>
      <c r="U56" s="109"/>
      <c r="V56" s="109"/>
      <c r="W56" s="109"/>
      <c r="X56" s="109"/>
      <c r="Y56" s="109"/>
    </row>
    <row r="57" spans="8:25" x14ac:dyDescent="0.2">
      <c r="H57" s="109"/>
      <c r="I57" s="109"/>
      <c r="J57" s="109"/>
      <c r="K57" s="109"/>
      <c r="L57" s="131" t="s">
        <v>1188</v>
      </c>
      <c r="Q57" s="114"/>
      <c r="R57" s="114"/>
      <c r="S57" s="114"/>
      <c r="T57" s="114"/>
      <c r="U57" s="109"/>
      <c r="V57" s="109"/>
      <c r="W57" s="109"/>
      <c r="X57" s="109"/>
      <c r="Y57" s="109"/>
    </row>
    <row r="58" spans="8:25" x14ac:dyDescent="0.2">
      <c r="H58" s="109"/>
      <c r="I58" s="109"/>
      <c r="J58" s="109"/>
      <c r="K58" s="109"/>
      <c r="L58" s="114"/>
      <c r="Q58" s="114"/>
      <c r="R58" s="114"/>
      <c r="S58" s="114"/>
      <c r="T58" s="114"/>
      <c r="U58" s="109"/>
      <c r="V58" s="109"/>
      <c r="W58" s="109"/>
      <c r="X58" s="109"/>
      <c r="Y58" s="109"/>
    </row>
    <row r="59" spans="8:25" x14ac:dyDescent="0.2">
      <c r="H59" s="109"/>
      <c r="I59" s="109"/>
      <c r="J59" s="109"/>
      <c r="K59" s="109"/>
      <c r="L59" s="196" t="str">
        <f>J19</f>
        <v>Emergency Alert</v>
      </c>
      <c r="M59" s="109"/>
      <c r="Q59" s="114"/>
      <c r="R59" s="114"/>
      <c r="S59" s="114"/>
      <c r="T59" s="114"/>
      <c r="U59" s="109"/>
      <c r="V59" s="109"/>
      <c r="W59" s="109"/>
      <c r="X59" s="109"/>
      <c r="Y59" s="109"/>
    </row>
    <row r="60" spans="8:25" x14ac:dyDescent="0.2">
      <c r="H60" s="109"/>
      <c r="I60" s="109"/>
      <c r="J60" s="109"/>
      <c r="K60" s="109"/>
      <c r="L60" s="93" t="s">
        <v>1128</v>
      </c>
      <c r="M60" s="109"/>
      <c r="N60" s="132" t="s">
        <v>1139</v>
      </c>
      <c r="O60" s="141"/>
      <c r="P60" s="132" t="s">
        <v>1140</v>
      </c>
      <c r="U60" s="109"/>
      <c r="V60" s="109"/>
      <c r="W60" s="109"/>
      <c r="X60" s="109"/>
      <c r="Y60" s="109"/>
    </row>
    <row r="61" spans="8:25" x14ac:dyDescent="0.2">
      <c r="H61" s="109"/>
      <c r="I61" s="109"/>
      <c r="J61" s="109"/>
      <c r="K61" s="109"/>
      <c r="L61" s="94" t="s">
        <v>1129</v>
      </c>
      <c r="M61" s="109"/>
      <c r="N61" s="153" t="s">
        <v>1134</v>
      </c>
      <c r="O61" s="141"/>
      <c r="P61" s="153" t="s">
        <v>1141</v>
      </c>
      <c r="U61" s="109"/>
      <c r="V61" s="109"/>
      <c r="W61" s="109"/>
      <c r="X61" s="109"/>
      <c r="Y61" s="109"/>
    </row>
    <row r="62" spans="8:25" x14ac:dyDescent="0.2">
      <c r="H62" s="109"/>
      <c r="I62" s="109"/>
      <c r="J62" s="109"/>
      <c r="K62" s="109"/>
      <c r="L62" s="114"/>
      <c r="M62" s="109"/>
      <c r="N62" s="121" t="s">
        <v>1142</v>
      </c>
      <c r="O62" s="141"/>
      <c r="P62" s="121" t="s">
        <v>1143</v>
      </c>
      <c r="U62" s="109"/>
      <c r="V62" s="109"/>
      <c r="W62" s="109"/>
      <c r="X62" s="109"/>
      <c r="Y62" s="109"/>
    </row>
    <row r="63" spans="8:25" x14ac:dyDescent="0.2">
      <c r="H63" s="109"/>
      <c r="I63" s="109"/>
      <c r="J63" s="109"/>
      <c r="K63" s="109"/>
      <c r="L63" s="91" t="s">
        <v>1184</v>
      </c>
      <c r="M63" s="109"/>
      <c r="N63" s="6" t="s">
        <v>1253</v>
      </c>
      <c r="O63" s="141"/>
      <c r="P63" s="6" t="s">
        <v>1253</v>
      </c>
      <c r="U63" s="109"/>
      <c r="V63" s="109"/>
      <c r="W63" s="109"/>
      <c r="X63" s="109"/>
      <c r="Y63" s="109"/>
    </row>
    <row r="64" spans="8:25" x14ac:dyDescent="0.2">
      <c r="H64" s="109"/>
      <c r="I64" s="109"/>
      <c r="J64" s="109"/>
      <c r="K64" s="109"/>
      <c r="L64" s="411" t="s">
        <v>952</v>
      </c>
      <c r="M64" s="109"/>
      <c r="N64" s="133" t="s">
        <v>1144</v>
      </c>
      <c r="O64" s="141"/>
      <c r="P64" s="133" t="s">
        <v>1145</v>
      </c>
      <c r="U64" s="109"/>
      <c r="V64" s="109"/>
      <c r="W64" s="109"/>
      <c r="X64" s="109"/>
      <c r="Y64" s="109"/>
    </row>
    <row r="65" spans="8:25" x14ac:dyDescent="0.2">
      <c r="H65" s="109"/>
      <c r="I65" s="109"/>
      <c r="J65" s="109"/>
      <c r="K65" s="109"/>
      <c r="L65" s="412" t="s">
        <v>127</v>
      </c>
      <c r="M65" s="114"/>
      <c r="N65" s="114"/>
      <c r="O65" s="114"/>
      <c r="P65" s="114"/>
      <c r="U65" s="109"/>
      <c r="V65" s="109"/>
      <c r="W65" s="109"/>
      <c r="X65" s="109"/>
      <c r="Y65" s="109"/>
    </row>
    <row r="66" spans="8:25" x14ac:dyDescent="0.2">
      <c r="H66" s="109"/>
      <c r="I66" s="109"/>
      <c r="J66" s="109"/>
      <c r="K66" s="109"/>
      <c r="L66" s="109"/>
      <c r="M66" s="114"/>
      <c r="N66" s="132" t="s">
        <v>1146</v>
      </c>
      <c r="O66" s="141"/>
      <c r="P66" s="114"/>
      <c r="U66" s="109"/>
      <c r="V66" s="109"/>
      <c r="W66" s="109"/>
      <c r="X66" s="109"/>
      <c r="Y66" s="109"/>
    </row>
    <row r="67" spans="8:25" x14ac:dyDescent="0.2">
      <c r="H67" s="109"/>
      <c r="I67" s="109"/>
      <c r="J67" s="109"/>
      <c r="K67" s="109"/>
      <c r="L67" s="197" t="s">
        <v>449</v>
      </c>
      <c r="N67" s="153" t="s">
        <v>1134</v>
      </c>
      <c r="O67" s="141"/>
      <c r="P67" s="132" t="s">
        <v>1147</v>
      </c>
      <c r="U67" s="109"/>
      <c r="V67" s="109"/>
      <c r="W67" s="109"/>
      <c r="X67" s="109"/>
      <c r="Y67" s="109"/>
    </row>
    <row r="68" spans="8:25" x14ac:dyDescent="0.2">
      <c r="H68" s="109"/>
      <c r="I68" s="109"/>
      <c r="J68" s="109"/>
      <c r="K68" s="109"/>
      <c r="L68" s="120" t="s">
        <v>643</v>
      </c>
      <c r="N68" s="121" t="s">
        <v>1271</v>
      </c>
      <c r="O68" s="141"/>
      <c r="P68" s="153" t="s">
        <v>1093</v>
      </c>
      <c r="U68" s="109"/>
      <c r="V68" s="109"/>
      <c r="W68" s="109"/>
      <c r="X68" s="109"/>
      <c r="Y68" s="109"/>
    </row>
    <row r="69" spans="8:25" x14ac:dyDescent="0.2">
      <c r="H69" s="109"/>
      <c r="I69" s="109"/>
      <c r="J69" s="109"/>
      <c r="K69" s="109"/>
      <c r="L69" s="125"/>
      <c r="N69" s="6" t="s">
        <v>1253</v>
      </c>
      <c r="O69" s="141"/>
      <c r="P69" s="121" t="s">
        <v>1275</v>
      </c>
      <c r="R69" s="109"/>
      <c r="T69" s="109"/>
      <c r="U69" s="109"/>
      <c r="V69" s="109"/>
      <c r="W69" s="109"/>
      <c r="X69" s="109"/>
      <c r="Y69" s="109"/>
    </row>
    <row r="70" spans="8:25" x14ac:dyDescent="0.2">
      <c r="H70" s="109"/>
      <c r="I70" s="109"/>
      <c r="J70" s="109"/>
      <c r="K70" s="109"/>
      <c r="N70" s="133" t="s">
        <v>1272</v>
      </c>
      <c r="O70" s="141"/>
      <c r="P70" s="133" t="s">
        <v>1276</v>
      </c>
      <c r="R70" s="109"/>
      <c r="T70" s="109"/>
      <c r="U70" s="109"/>
      <c r="V70" s="109"/>
      <c r="W70" s="109"/>
      <c r="X70" s="109"/>
      <c r="Y70" s="109"/>
    </row>
    <row r="71" spans="8:25" x14ac:dyDescent="0.2">
      <c r="H71" s="109"/>
      <c r="I71" s="109"/>
      <c r="J71" s="109"/>
      <c r="K71" s="109"/>
      <c r="L71" s="132" t="str">
        <f>J22</f>
        <v>Set Audio AGC</v>
      </c>
      <c r="Q71" s="114"/>
      <c r="R71" s="114"/>
      <c r="S71" s="114"/>
      <c r="T71" s="114"/>
      <c r="U71" s="109"/>
      <c r="V71" s="109"/>
      <c r="W71" s="109"/>
      <c r="X71" s="109"/>
      <c r="Y71" s="109"/>
    </row>
    <row r="72" spans="8:25" x14ac:dyDescent="0.2">
      <c r="H72" s="109"/>
      <c r="I72" s="109"/>
      <c r="J72" s="109"/>
      <c r="K72" s="109"/>
      <c r="L72" s="121" t="s">
        <v>238</v>
      </c>
      <c r="Q72" s="114"/>
      <c r="R72" s="114"/>
      <c r="S72" s="114"/>
      <c r="T72" s="114"/>
      <c r="U72" s="109"/>
      <c r="V72" s="109"/>
      <c r="W72" s="109"/>
      <c r="X72" s="109"/>
      <c r="Y72" s="109"/>
    </row>
    <row r="73" spans="8:25" x14ac:dyDescent="0.2">
      <c r="H73" s="109"/>
      <c r="I73" s="109"/>
      <c r="J73" s="114"/>
      <c r="K73" s="109"/>
      <c r="L73" s="133" t="s">
        <v>246</v>
      </c>
      <c r="Q73" s="114"/>
      <c r="R73" s="114"/>
      <c r="S73" s="114"/>
      <c r="T73" s="114"/>
      <c r="U73" s="109"/>
      <c r="V73" s="109"/>
      <c r="W73" s="109"/>
      <c r="X73" s="109"/>
      <c r="Y73" s="109"/>
    </row>
    <row r="74" spans="8:25" x14ac:dyDescent="0.2">
      <c r="H74" s="109"/>
      <c r="I74" s="109"/>
      <c r="J74" s="114"/>
      <c r="K74" s="109"/>
      <c r="Q74" s="114"/>
      <c r="R74" s="114"/>
      <c r="S74" s="114"/>
      <c r="T74" s="114"/>
      <c r="U74" s="109"/>
      <c r="V74" s="109"/>
      <c r="W74" s="109"/>
      <c r="X74" s="109"/>
      <c r="Y74" s="109"/>
    </row>
    <row r="75" spans="8:25" x14ac:dyDescent="0.2">
      <c r="H75" s="109"/>
      <c r="I75" s="109"/>
      <c r="J75" s="114"/>
      <c r="K75" s="109"/>
      <c r="L75" s="132" t="str">
        <f>J23</f>
        <v>P25 Waiting Time</v>
      </c>
      <c r="Q75" s="114"/>
      <c r="R75" s="114"/>
      <c r="S75" s="114"/>
      <c r="T75" s="114"/>
      <c r="U75" s="109"/>
      <c r="V75" s="109"/>
      <c r="W75" s="109"/>
      <c r="X75" s="109"/>
      <c r="Y75" s="109"/>
    </row>
    <row r="76" spans="8:25" x14ac:dyDescent="0.2">
      <c r="H76" s="109"/>
      <c r="I76" s="109"/>
      <c r="J76" s="109"/>
      <c r="K76" s="109"/>
      <c r="L76" s="120" t="s">
        <v>216</v>
      </c>
      <c r="Q76" s="114"/>
      <c r="R76" s="114"/>
      <c r="S76" s="114"/>
      <c r="T76" s="114"/>
      <c r="U76" s="109"/>
      <c r="V76" s="109"/>
      <c r="W76" s="109"/>
      <c r="X76" s="109"/>
      <c r="Y76" s="109"/>
    </row>
    <row r="77" spans="8:25" x14ac:dyDescent="0.2">
      <c r="H77" s="109"/>
      <c r="I77" s="109"/>
      <c r="J77" s="109"/>
      <c r="K77" s="109"/>
      <c r="L77" s="120" t="s">
        <v>1076</v>
      </c>
      <c r="Q77" s="114"/>
      <c r="R77" s="114"/>
      <c r="S77" s="114"/>
      <c r="T77" s="114"/>
      <c r="U77" s="109"/>
      <c r="V77" s="109"/>
      <c r="W77" s="109"/>
      <c r="X77" s="109"/>
      <c r="Y77" s="109"/>
    </row>
    <row r="78" spans="8:25" x14ac:dyDescent="0.2">
      <c r="H78" s="109"/>
      <c r="I78" s="109"/>
      <c r="J78" s="109"/>
      <c r="K78" s="109"/>
      <c r="L78" s="120" t="s">
        <v>1077</v>
      </c>
      <c r="Q78" s="114"/>
      <c r="R78" s="114"/>
      <c r="S78" s="114"/>
      <c r="T78" s="114"/>
      <c r="U78" s="109"/>
      <c r="V78" s="109"/>
      <c r="W78" s="109"/>
      <c r="X78" s="109"/>
      <c r="Y78" s="109"/>
    </row>
    <row r="79" spans="8:25" x14ac:dyDescent="0.2">
      <c r="H79" s="109"/>
      <c r="I79" s="109"/>
      <c r="J79" s="109"/>
      <c r="K79" s="109"/>
      <c r="L79" s="120" t="s">
        <v>1078</v>
      </c>
      <c r="Q79" s="114"/>
      <c r="R79" s="114"/>
      <c r="S79" s="114"/>
      <c r="T79" s="114"/>
      <c r="U79" s="109"/>
      <c r="V79" s="109"/>
      <c r="W79" s="109"/>
      <c r="X79" s="109"/>
      <c r="Y79" s="109"/>
    </row>
    <row r="80" spans="8:25" x14ac:dyDescent="0.2">
      <c r="H80" s="109"/>
      <c r="I80" s="109"/>
      <c r="J80" s="109"/>
      <c r="K80" s="109"/>
      <c r="L80" s="120" t="s">
        <v>1079</v>
      </c>
      <c r="Q80" s="114"/>
      <c r="R80" s="114"/>
      <c r="S80" s="114"/>
      <c r="T80" s="114"/>
      <c r="U80" s="109"/>
      <c r="V80" s="109"/>
      <c r="W80" s="109"/>
      <c r="X80" s="109"/>
      <c r="Y80" s="109"/>
    </row>
    <row r="81" spans="8:25" x14ac:dyDescent="0.2">
      <c r="H81" s="109"/>
      <c r="I81" s="109"/>
      <c r="J81" s="109"/>
      <c r="K81" s="109"/>
      <c r="L81" s="118" t="s">
        <v>1080</v>
      </c>
      <c r="N81" s="149"/>
      <c r="O81" s="114"/>
      <c r="P81" s="114"/>
      <c r="Q81" s="114"/>
      <c r="R81" s="109"/>
      <c r="S81" s="114"/>
      <c r="T81" s="114"/>
      <c r="U81" s="109"/>
      <c r="V81" s="109"/>
      <c r="W81" s="109"/>
      <c r="X81" s="109"/>
      <c r="Y81" s="109"/>
    </row>
    <row r="82" spans="8:25" x14ac:dyDescent="0.2">
      <c r="H82" s="109"/>
      <c r="I82" s="109"/>
      <c r="J82" s="109"/>
      <c r="K82" s="109"/>
      <c r="L82" s="120" t="s">
        <v>1081</v>
      </c>
      <c r="N82" s="149"/>
      <c r="O82" s="114"/>
      <c r="P82" s="114"/>
      <c r="Q82" s="114"/>
      <c r="R82" s="114"/>
      <c r="S82" s="114"/>
      <c r="T82" s="114"/>
      <c r="U82" s="109"/>
      <c r="V82" s="109"/>
      <c r="W82" s="109"/>
      <c r="X82" s="109"/>
      <c r="Y82" s="109"/>
    </row>
    <row r="83" spans="8:25" x14ac:dyDescent="0.2">
      <c r="H83" s="109"/>
      <c r="I83" s="109"/>
      <c r="J83" s="109"/>
      <c r="K83" s="109"/>
      <c r="L83" s="120" t="s">
        <v>1082</v>
      </c>
      <c r="O83" s="109"/>
      <c r="P83" s="141"/>
      <c r="Q83" s="109"/>
      <c r="R83" s="109"/>
      <c r="S83" s="109"/>
      <c r="T83" s="109"/>
      <c r="U83" s="109"/>
      <c r="V83" s="109"/>
      <c r="W83" s="109"/>
      <c r="X83" s="109"/>
      <c r="Y83" s="109"/>
    </row>
    <row r="84" spans="8:25" x14ac:dyDescent="0.2">
      <c r="H84" s="109"/>
      <c r="I84" s="109"/>
      <c r="J84" s="109"/>
      <c r="K84" s="109"/>
      <c r="L84" s="120" t="s">
        <v>1083</v>
      </c>
      <c r="N84" s="106"/>
      <c r="O84" s="109"/>
      <c r="P84" s="114"/>
      <c r="Q84" s="109"/>
      <c r="R84" s="109"/>
      <c r="S84" s="109"/>
      <c r="T84" s="109"/>
      <c r="U84" s="109"/>
      <c r="V84" s="109"/>
      <c r="W84" s="109"/>
      <c r="X84" s="109"/>
      <c r="Y84" s="109"/>
    </row>
    <row r="85" spans="8:25" x14ac:dyDescent="0.2">
      <c r="H85" s="109"/>
      <c r="I85" s="109"/>
      <c r="J85" s="109"/>
      <c r="K85" s="109"/>
      <c r="L85" s="120" t="s">
        <v>1084</v>
      </c>
      <c r="N85" s="109"/>
      <c r="O85" s="109"/>
      <c r="P85" s="114"/>
      <c r="Q85" s="109"/>
      <c r="R85" s="109"/>
    </row>
    <row r="86" spans="8:25" x14ac:dyDescent="0.2">
      <c r="H86" s="109"/>
      <c r="I86" s="109"/>
      <c r="J86" s="109"/>
      <c r="K86" s="109"/>
      <c r="L86" s="99" t="s">
        <v>1085</v>
      </c>
      <c r="N86" s="109"/>
      <c r="O86" s="109"/>
      <c r="P86" s="114"/>
      <c r="Q86" s="109"/>
      <c r="R86" s="109"/>
    </row>
    <row r="87" spans="8:25" x14ac:dyDescent="0.2">
      <c r="H87" s="109"/>
      <c r="I87" s="109"/>
      <c r="J87" s="109"/>
      <c r="K87" s="109"/>
      <c r="O87" s="109"/>
      <c r="Q87" s="109"/>
      <c r="R87" s="109"/>
      <c r="S87" s="109"/>
      <c r="W87" s="109"/>
      <c r="X87" s="109"/>
      <c r="Y87" s="109"/>
    </row>
    <row r="88" spans="8:25" x14ac:dyDescent="0.2">
      <c r="H88" s="109"/>
      <c r="I88" s="109"/>
      <c r="J88" s="109"/>
      <c r="K88" s="109"/>
      <c r="L88" s="132" t="str">
        <f>J24</f>
        <v>P25 NAC Option</v>
      </c>
      <c r="Q88" s="109"/>
      <c r="R88" s="109"/>
      <c r="S88" s="109"/>
      <c r="W88" s="109"/>
      <c r="X88" s="109"/>
      <c r="Y88" s="109"/>
    </row>
    <row r="89" spans="8:25" x14ac:dyDescent="0.2">
      <c r="H89" s="109"/>
      <c r="I89" s="109"/>
      <c r="J89" s="109"/>
      <c r="K89" s="109"/>
      <c r="L89" s="135" t="s">
        <v>1228</v>
      </c>
      <c r="M89" s="109"/>
      <c r="O89" s="109"/>
      <c r="Q89" s="109"/>
      <c r="R89" s="109"/>
      <c r="S89" s="109"/>
      <c r="W89" s="109"/>
      <c r="X89" s="109"/>
      <c r="Y89" s="109"/>
    </row>
    <row r="90" spans="8:25" x14ac:dyDescent="0.2">
      <c r="H90" s="109"/>
      <c r="I90" s="109"/>
      <c r="J90" s="109"/>
      <c r="K90" s="109"/>
      <c r="L90" s="122" t="s">
        <v>1229</v>
      </c>
      <c r="M90" s="109"/>
      <c r="N90" s="134" t="s">
        <v>100</v>
      </c>
      <c r="O90" s="109"/>
      <c r="Q90" s="109"/>
      <c r="R90" s="109"/>
      <c r="S90" s="109"/>
      <c r="W90" s="109"/>
      <c r="X90" s="109"/>
      <c r="Y90" s="109"/>
    </row>
    <row r="91" spans="8:25" x14ac:dyDescent="0.2">
      <c r="H91" s="109"/>
      <c r="I91" s="109"/>
      <c r="J91" s="109"/>
      <c r="K91" s="109"/>
      <c r="M91" s="109"/>
      <c r="N91" s="197" t="s">
        <v>89</v>
      </c>
      <c r="O91" s="109"/>
      <c r="Q91" s="109"/>
      <c r="R91" s="109"/>
      <c r="S91" s="109"/>
      <c r="W91" s="109"/>
      <c r="X91" s="109"/>
      <c r="Y91" s="109"/>
    </row>
    <row r="92" spans="8:25" x14ac:dyDescent="0.2">
      <c r="H92" s="109"/>
      <c r="I92" s="109"/>
      <c r="J92" s="109"/>
      <c r="K92" s="109"/>
      <c r="L92" s="134" t="str">
        <f>J25</f>
        <v>P25 Threshold Mode</v>
      </c>
      <c r="N92" s="151" t="s">
        <v>90</v>
      </c>
      <c r="O92" s="109"/>
      <c r="Q92" s="109"/>
      <c r="R92" s="109"/>
      <c r="S92" s="109"/>
      <c r="W92" s="109"/>
      <c r="X92" s="109"/>
      <c r="Y92" s="109"/>
    </row>
    <row r="93" spans="8:25" x14ac:dyDescent="0.2">
      <c r="H93" s="109"/>
      <c r="I93" s="109"/>
      <c r="J93" s="109"/>
      <c r="K93" s="109"/>
      <c r="L93" s="135" t="s">
        <v>125</v>
      </c>
      <c r="N93" s="112" t="s">
        <v>197</v>
      </c>
      <c r="O93" s="109"/>
      <c r="Q93" s="109"/>
      <c r="R93" s="109"/>
      <c r="S93" s="109"/>
      <c r="W93" s="109"/>
      <c r="X93" s="109"/>
      <c r="Y93" s="109"/>
    </row>
    <row r="94" spans="8:25" x14ac:dyDescent="0.2">
      <c r="H94" s="109"/>
      <c r="I94" s="109"/>
      <c r="J94" s="109"/>
      <c r="K94" s="109"/>
      <c r="L94" s="135" t="s">
        <v>1010</v>
      </c>
      <c r="N94" s="109" t="s">
        <v>72</v>
      </c>
      <c r="Q94" s="109"/>
      <c r="R94" s="109"/>
      <c r="S94" s="109"/>
      <c r="W94" s="109"/>
      <c r="X94" s="109"/>
      <c r="Y94" s="109"/>
    </row>
    <row r="95" spans="8:25" x14ac:dyDescent="0.2">
      <c r="H95" s="109"/>
      <c r="I95" s="109"/>
      <c r="J95" s="109"/>
      <c r="K95" s="109"/>
      <c r="L95" s="122" t="s">
        <v>460</v>
      </c>
      <c r="P95" s="114"/>
      <c r="Q95" s="109"/>
      <c r="R95" s="109"/>
      <c r="S95" s="109"/>
      <c r="U95" s="141"/>
      <c r="V95" s="141"/>
      <c r="W95" s="109"/>
      <c r="X95" s="109"/>
      <c r="Y95" s="109"/>
    </row>
    <row r="96" spans="8:25" x14ac:dyDescent="0.2">
      <c r="H96" s="109"/>
      <c r="I96" s="109"/>
      <c r="J96" s="109"/>
      <c r="K96" s="109"/>
      <c r="M96" s="109"/>
      <c r="Q96" s="109"/>
      <c r="R96" s="109"/>
      <c r="S96" s="109"/>
      <c r="U96" s="141"/>
      <c r="V96" s="141"/>
      <c r="W96" s="109"/>
      <c r="X96" s="109"/>
      <c r="Y96" s="109"/>
    </row>
    <row r="97" spans="8:25" x14ac:dyDescent="0.2">
      <c r="H97" s="109"/>
      <c r="I97" s="109"/>
      <c r="J97" s="109"/>
      <c r="K97" s="109"/>
      <c r="L97" s="134" t="str">
        <f>J26</f>
        <v>P25 Threshold Level</v>
      </c>
      <c r="M97" s="109"/>
      <c r="Q97" s="109"/>
      <c r="R97" s="109"/>
      <c r="S97" s="109"/>
      <c r="U97" s="109"/>
      <c r="V97" s="109"/>
      <c r="W97" s="109"/>
      <c r="Y97" s="109"/>
    </row>
    <row r="98" spans="8:25" x14ac:dyDescent="0.2">
      <c r="H98" s="109"/>
      <c r="I98" s="109"/>
      <c r="J98" s="109"/>
      <c r="K98" s="109"/>
      <c r="L98" s="136" t="s">
        <v>1011</v>
      </c>
      <c r="O98" s="109"/>
      <c r="Q98" s="109"/>
      <c r="R98" s="109"/>
      <c r="S98" s="109"/>
      <c r="U98" s="109"/>
      <c r="V98" s="109"/>
      <c r="W98" s="109"/>
      <c r="Y98" s="109"/>
    </row>
    <row r="99" spans="8:25" x14ac:dyDescent="0.2">
      <c r="H99" s="109"/>
      <c r="I99" s="109"/>
      <c r="J99" s="109"/>
      <c r="K99" s="109"/>
      <c r="L99" s="122"/>
      <c r="O99" s="109"/>
      <c r="Q99" s="109"/>
      <c r="R99" s="109"/>
      <c r="S99" s="109"/>
      <c r="W99" s="109"/>
      <c r="Y99" s="109"/>
    </row>
    <row r="100" spans="8:25" x14ac:dyDescent="0.2">
      <c r="H100" s="109"/>
      <c r="I100" s="109"/>
      <c r="L100" s="113" t="s">
        <v>1012</v>
      </c>
      <c r="S100" s="109"/>
      <c r="W100" s="109"/>
      <c r="Y100" s="109"/>
    </row>
    <row r="101" spans="8:25" x14ac:dyDescent="0.2">
      <c r="H101" s="109"/>
      <c r="I101" s="109"/>
      <c r="S101" s="109"/>
      <c r="W101" s="109"/>
      <c r="Y101" s="109"/>
    </row>
    <row r="102" spans="8:25" x14ac:dyDescent="0.2">
      <c r="H102" s="109"/>
      <c r="I102" s="109"/>
      <c r="S102" s="109"/>
      <c r="W102" s="109"/>
      <c r="X102" s="110"/>
      <c r="Y102" s="109"/>
    </row>
    <row r="103" spans="8:25" x14ac:dyDescent="0.2">
      <c r="H103" s="109"/>
      <c r="I103" s="109"/>
      <c r="J103" s="134" t="s">
        <v>256</v>
      </c>
      <c r="K103" s="109"/>
      <c r="O103" s="109"/>
      <c r="Q103" s="109"/>
      <c r="R103" s="109"/>
      <c r="S103" s="109"/>
      <c r="W103" s="109"/>
      <c r="X103" s="110"/>
      <c r="Y103" s="109"/>
    </row>
    <row r="104" spans="8:25" x14ac:dyDescent="0.2">
      <c r="H104" s="109"/>
      <c r="I104" s="109"/>
      <c r="J104" s="170" t="s">
        <v>447</v>
      </c>
      <c r="K104" s="109"/>
      <c r="P104" s="109"/>
      <c r="Q104" s="109"/>
      <c r="R104" s="109"/>
      <c r="S104" s="109"/>
      <c r="W104" s="109"/>
      <c r="X104" s="110"/>
      <c r="Y104" s="109"/>
    </row>
    <row r="105" spans="8:25" x14ac:dyDescent="0.2">
      <c r="H105" s="109"/>
      <c r="I105" s="109"/>
      <c r="J105" s="135" t="s">
        <v>444</v>
      </c>
      <c r="K105" s="109"/>
      <c r="P105" s="109"/>
      <c r="Q105" s="109"/>
      <c r="R105" s="109"/>
      <c r="S105" s="109"/>
      <c r="W105" s="109"/>
      <c r="X105" s="110"/>
      <c r="Y105" s="109"/>
    </row>
    <row r="106" spans="8:25" ht="12.75" x14ac:dyDescent="0.25">
      <c r="H106" s="109"/>
      <c r="I106" s="109"/>
      <c r="J106" s="135" t="s">
        <v>445</v>
      </c>
      <c r="K106" s="109"/>
      <c r="L106" s="146" t="s">
        <v>430</v>
      </c>
      <c r="M106" s="109"/>
      <c r="O106" s="109"/>
      <c r="P106" s="109"/>
      <c r="Q106" s="109"/>
      <c r="R106" s="109"/>
      <c r="S106" s="109"/>
      <c r="W106" s="109"/>
      <c r="X106" s="110"/>
      <c r="Y106" s="109"/>
    </row>
    <row r="107" spans="8:25" x14ac:dyDescent="0.2">
      <c r="H107" s="109"/>
      <c r="I107" s="109"/>
      <c r="J107" s="135" t="s">
        <v>446</v>
      </c>
      <c r="K107" s="109"/>
      <c r="L107" s="121" t="s">
        <v>129</v>
      </c>
      <c r="N107" s="134" t="str">
        <f>L107</f>
        <v>Edit Name</v>
      </c>
    </row>
    <row r="108" spans="8:25" ht="12.75" x14ac:dyDescent="0.25">
      <c r="H108" s="109"/>
      <c r="I108" s="109"/>
      <c r="J108" s="389" t="s">
        <v>1268</v>
      </c>
      <c r="K108" s="109"/>
      <c r="L108" s="121" t="s">
        <v>671</v>
      </c>
      <c r="N108" s="195" t="s">
        <v>1256</v>
      </c>
    </row>
    <row r="109" spans="8:25" x14ac:dyDescent="0.2">
      <c r="H109" s="109"/>
      <c r="I109" s="109"/>
      <c r="L109" s="121" t="s">
        <v>116</v>
      </c>
      <c r="N109" s="122"/>
    </row>
    <row r="110" spans="8:25" x14ac:dyDescent="0.2">
      <c r="H110" s="109"/>
      <c r="I110" s="109"/>
      <c r="J110" s="132" t="str">
        <f>H7</f>
        <v>Edit Department</v>
      </c>
      <c r="L110" s="120" t="s">
        <v>1189</v>
      </c>
      <c r="N110" s="109" t="s">
        <v>75</v>
      </c>
    </row>
    <row r="111" spans="8:25" ht="12.75" x14ac:dyDescent="0.25">
      <c r="H111" s="109"/>
      <c r="I111" s="109"/>
      <c r="J111" s="202" t="s">
        <v>1069</v>
      </c>
      <c r="L111" s="121" t="s">
        <v>136</v>
      </c>
    </row>
    <row r="112" spans="8:25" x14ac:dyDescent="0.2">
      <c r="H112" s="109"/>
      <c r="I112" s="109"/>
      <c r="J112" s="125"/>
      <c r="L112" s="121" t="s">
        <v>120</v>
      </c>
      <c r="N112" s="91" t="s">
        <v>670</v>
      </c>
    </row>
    <row r="113" spans="8:25" x14ac:dyDescent="0.2">
      <c r="H113" s="109"/>
      <c r="I113" s="109"/>
      <c r="J113" s="109"/>
      <c r="K113" s="109"/>
      <c r="L113" s="121" t="s">
        <v>126</v>
      </c>
      <c r="N113" s="6" t="s">
        <v>70</v>
      </c>
    </row>
    <row r="114" spans="8:25" x14ac:dyDescent="0.2">
      <c r="H114" s="109"/>
      <c r="I114" s="109"/>
      <c r="K114" s="109"/>
      <c r="L114" s="121" t="s">
        <v>1216</v>
      </c>
      <c r="N114" s="93">
        <v>0</v>
      </c>
    </row>
    <row r="115" spans="8:25" x14ac:dyDescent="0.2">
      <c r="H115" s="109"/>
      <c r="I115" s="109"/>
      <c r="K115" s="109"/>
      <c r="L115" s="121" t="s">
        <v>414</v>
      </c>
      <c r="N115" s="93">
        <v>1</v>
      </c>
    </row>
    <row r="116" spans="8:25" x14ac:dyDescent="0.2">
      <c r="H116" s="109"/>
      <c r="I116" s="109"/>
      <c r="K116" s="109"/>
      <c r="L116" s="120" t="s">
        <v>1075</v>
      </c>
      <c r="N116" s="93">
        <v>2</v>
      </c>
    </row>
    <row r="117" spans="8:25" x14ac:dyDescent="0.2">
      <c r="H117" s="109"/>
      <c r="I117" s="109"/>
      <c r="K117" s="109"/>
      <c r="L117" s="121" t="s">
        <v>205</v>
      </c>
      <c r="M117" s="109"/>
      <c r="N117" s="93">
        <v>3</v>
      </c>
      <c r="O117" s="109"/>
    </row>
    <row r="118" spans="8:25" x14ac:dyDescent="0.2">
      <c r="H118" s="109"/>
      <c r="I118" s="109"/>
      <c r="K118" s="109"/>
      <c r="L118" s="135" t="s">
        <v>208</v>
      </c>
      <c r="M118" s="109"/>
      <c r="N118" s="6" t="s">
        <v>1253</v>
      </c>
      <c r="O118" s="109"/>
    </row>
    <row r="119" spans="8:25" x14ac:dyDescent="0.2">
      <c r="H119" s="109"/>
      <c r="I119" s="109"/>
      <c r="K119" s="109"/>
      <c r="L119" s="121" t="s">
        <v>137</v>
      </c>
      <c r="N119" s="6" t="s">
        <v>1253</v>
      </c>
      <c r="O119" s="109"/>
    </row>
    <row r="120" spans="8:25" x14ac:dyDescent="0.2">
      <c r="H120" s="109"/>
      <c r="I120" s="109"/>
      <c r="K120" s="109"/>
      <c r="L120" s="133" t="s">
        <v>135</v>
      </c>
      <c r="M120" s="109"/>
      <c r="N120" s="94">
        <v>99</v>
      </c>
      <c r="O120" s="109"/>
      <c r="P120" s="109"/>
      <c r="Q120" s="109"/>
      <c r="R120" s="109"/>
      <c r="S120" s="109"/>
      <c r="W120" s="109"/>
      <c r="X120" s="110"/>
      <c r="Y120" s="109"/>
    </row>
    <row r="121" spans="8:25" x14ac:dyDescent="0.2">
      <c r="H121" s="109"/>
      <c r="I121" s="109"/>
      <c r="K121" s="109"/>
      <c r="N121" s="109"/>
      <c r="O121" s="109"/>
      <c r="P121" s="109"/>
      <c r="Q121" s="109"/>
      <c r="R121" s="109"/>
      <c r="S121" s="114"/>
      <c r="U121" s="141"/>
      <c r="V121" s="141"/>
      <c r="W121" s="109"/>
      <c r="X121" s="110"/>
      <c r="Y121" s="109"/>
    </row>
    <row r="122" spans="8:25" ht="12.75" x14ac:dyDescent="0.25">
      <c r="H122" s="109"/>
      <c r="I122" s="109"/>
      <c r="K122" s="109"/>
      <c r="L122" s="114"/>
      <c r="N122" s="132" t="s">
        <v>431</v>
      </c>
      <c r="O122" s="141"/>
      <c r="P122" s="132" t="s">
        <v>264</v>
      </c>
      <c r="Q122" s="141"/>
      <c r="R122" s="146" t="s">
        <v>73</v>
      </c>
      <c r="S122" s="114"/>
      <c r="U122" s="141"/>
      <c r="V122" s="141"/>
      <c r="W122" s="109"/>
      <c r="X122" s="110"/>
      <c r="Y122" s="109"/>
    </row>
    <row r="123" spans="8:25" x14ac:dyDescent="0.2">
      <c r="H123" s="109"/>
      <c r="I123" s="109"/>
      <c r="K123" s="109"/>
      <c r="L123" s="114"/>
      <c r="N123" s="151" t="s">
        <v>259</v>
      </c>
      <c r="O123" s="141"/>
      <c r="P123" s="121" t="s">
        <v>269</v>
      </c>
      <c r="Q123" s="141"/>
      <c r="R123" s="121" t="s">
        <v>266</v>
      </c>
      <c r="S123" s="114"/>
      <c r="T123" s="132" t="s">
        <v>267</v>
      </c>
      <c r="U123" s="141"/>
      <c r="V123" s="132" t="s">
        <v>268</v>
      </c>
      <c r="W123" s="109"/>
      <c r="X123" s="109"/>
      <c r="Y123" s="109"/>
    </row>
    <row r="124" spans="8:25" ht="12.75" x14ac:dyDescent="0.25">
      <c r="H124" s="109"/>
      <c r="I124" s="109"/>
      <c r="K124" s="109"/>
      <c r="L124" s="114"/>
      <c r="M124" s="109"/>
      <c r="N124" s="151" t="s">
        <v>261</v>
      </c>
      <c r="O124" s="141"/>
      <c r="P124" s="121" t="s">
        <v>118</v>
      </c>
      <c r="Q124" s="141"/>
      <c r="R124" s="121" t="s">
        <v>270</v>
      </c>
      <c r="S124" s="114"/>
      <c r="T124" s="195" t="s">
        <v>99</v>
      </c>
      <c r="U124" s="141"/>
      <c r="V124" s="195" t="s">
        <v>99</v>
      </c>
      <c r="W124" s="109"/>
      <c r="X124" s="109"/>
      <c r="Y124" s="109"/>
    </row>
    <row r="125" spans="8:25" ht="13.5" x14ac:dyDescent="0.25">
      <c r="I125" s="109"/>
      <c r="K125" s="109"/>
      <c r="L125" s="345" t="s">
        <v>889</v>
      </c>
      <c r="M125" s="109"/>
      <c r="N125" s="133" t="s">
        <v>263</v>
      </c>
      <c r="O125" s="141"/>
      <c r="P125" s="121" t="s">
        <v>119</v>
      </c>
      <c r="Q125" s="141"/>
      <c r="R125" s="133" t="s">
        <v>1224</v>
      </c>
      <c r="S125" s="114"/>
      <c r="T125" s="199" t="s">
        <v>151</v>
      </c>
      <c r="U125" s="141"/>
      <c r="V125" s="199" t="s">
        <v>151</v>
      </c>
      <c r="W125" s="109"/>
      <c r="X125" s="109"/>
      <c r="Y125" s="109"/>
    </row>
    <row r="126" spans="8:25" x14ac:dyDescent="0.2">
      <c r="I126" s="109"/>
      <c r="K126" s="109"/>
      <c r="L126" s="114"/>
      <c r="M126" s="109"/>
      <c r="N126" s="141" t="s">
        <v>76</v>
      </c>
      <c r="O126" s="141"/>
      <c r="P126" s="121" t="s">
        <v>1190</v>
      </c>
      <c r="Q126" s="141"/>
      <c r="R126" s="141"/>
      <c r="S126" s="114"/>
      <c r="T126" s="115" t="s">
        <v>1151</v>
      </c>
      <c r="U126" s="141"/>
      <c r="V126" s="115" t="s">
        <v>1151</v>
      </c>
      <c r="W126" s="109"/>
      <c r="X126" s="109"/>
      <c r="Y126" s="109"/>
    </row>
    <row r="127" spans="8:25" x14ac:dyDescent="0.2">
      <c r="I127" s="109"/>
      <c r="K127" s="109"/>
      <c r="M127" s="109"/>
      <c r="N127" s="141"/>
      <c r="O127" s="141"/>
      <c r="P127" s="121" t="s">
        <v>1191</v>
      </c>
      <c r="Q127" s="141"/>
      <c r="R127" s="141"/>
      <c r="S127" s="114"/>
      <c r="T127" s="141"/>
      <c r="U127" s="141"/>
      <c r="W127" s="109"/>
      <c r="X127" s="109"/>
      <c r="Y127" s="109"/>
    </row>
    <row r="128" spans="8:25" x14ac:dyDescent="0.2">
      <c r="I128" s="109"/>
      <c r="K128" s="109"/>
      <c r="M128" s="109"/>
      <c r="O128" s="141"/>
      <c r="P128" s="133" t="s">
        <v>1192</v>
      </c>
      <c r="Q128" s="141"/>
      <c r="R128" s="141"/>
      <c r="S128" s="114"/>
      <c r="T128" s="132" t="s">
        <v>271</v>
      </c>
      <c r="U128" s="141"/>
      <c r="V128" s="132" t="s">
        <v>272</v>
      </c>
      <c r="W128" s="109"/>
      <c r="X128" s="109"/>
      <c r="Y128" s="109"/>
    </row>
    <row r="129" spans="8:25" ht="12.75" x14ac:dyDescent="0.25">
      <c r="H129" s="109"/>
      <c r="I129" s="109"/>
      <c r="K129" s="109"/>
      <c r="M129" s="109"/>
      <c r="O129" s="141"/>
      <c r="P129" s="141"/>
      <c r="Q129" s="141"/>
      <c r="R129" s="141"/>
      <c r="S129" s="114"/>
      <c r="T129" s="195" t="s">
        <v>1100</v>
      </c>
      <c r="U129" s="141"/>
      <c r="V129" s="200" t="s">
        <v>273</v>
      </c>
      <c r="W129" s="109"/>
      <c r="X129" s="109"/>
      <c r="Y129" s="109"/>
    </row>
    <row r="130" spans="8:25" x14ac:dyDescent="0.2">
      <c r="H130" s="109"/>
      <c r="I130" s="109"/>
      <c r="K130" s="109"/>
      <c r="M130" s="109"/>
      <c r="N130" s="134" t="s">
        <v>264</v>
      </c>
      <c r="O130" s="110"/>
      <c r="S130" s="114"/>
      <c r="T130" s="199" t="s">
        <v>152</v>
      </c>
      <c r="U130" s="141"/>
      <c r="V130" s="201" t="s">
        <v>88</v>
      </c>
      <c r="W130" s="109"/>
      <c r="X130" s="109"/>
      <c r="Y130" s="109"/>
    </row>
    <row r="131" spans="8:25" x14ac:dyDescent="0.2">
      <c r="H131" s="109"/>
      <c r="I131" s="109"/>
      <c r="M131" s="109"/>
      <c r="N131" s="135" t="s">
        <v>432</v>
      </c>
      <c r="S131" s="114"/>
      <c r="T131" s="109" t="s">
        <v>274</v>
      </c>
      <c r="U131" s="141"/>
      <c r="V131" s="141"/>
      <c r="W131" s="109"/>
      <c r="X131" s="109"/>
      <c r="Y131" s="109"/>
    </row>
    <row r="132" spans="8:25" x14ac:dyDescent="0.2">
      <c r="H132" s="109"/>
      <c r="I132" s="109"/>
      <c r="M132" s="109"/>
      <c r="N132" s="135" t="s">
        <v>1198</v>
      </c>
      <c r="O132" s="110"/>
      <c r="P132" s="123" t="s">
        <v>433</v>
      </c>
      <c r="Q132" s="110"/>
      <c r="R132" s="123" t="s">
        <v>434</v>
      </c>
      <c r="S132" s="114"/>
      <c r="U132" s="141"/>
      <c r="V132" s="141"/>
      <c r="W132" s="114"/>
      <c r="X132" s="109"/>
      <c r="Y132" s="109"/>
    </row>
    <row r="133" spans="8:25" ht="12.75" x14ac:dyDescent="0.25">
      <c r="H133" s="109"/>
      <c r="I133" s="109"/>
      <c r="J133" s="346"/>
      <c r="K133" s="341"/>
      <c r="M133" s="109"/>
      <c r="N133" s="8" t="s">
        <v>1268</v>
      </c>
      <c r="O133" s="110"/>
      <c r="P133" s="147" t="s">
        <v>99</v>
      </c>
      <c r="Q133" s="110"/>
      <c r="R133" s="147" t="s">
        <v>99</v>
      </c>
      <c r="S133" s="114"/>
      <c r="T133" s="132" t="s">
        <v>1193</v>
      </c>
      <c r="U133" s="141"/>
      <c r="V133" s="141"/>
      <c r="W133" s="114"/>
      <c r="X133" s="109"/>
      <c r="Y133" s="109"/>
    </row>
    <row r="134" spans="8:25" ht="12.75" x14ac:dyDescent="0.2">
      <c r="H134" s="109"/>
      <c r="I134" s="109"/>
      <c r="J134" s="347"/>
      <c r="K134" s="341"/>
      <c r="M134" s="109"/>
      <c r="N134" s="8" t="s">
        <v>1268</v>
      </c>
      <c r="O134" s="110"/>
      <c r="P134" s="199" t="s">
        <v>151</v>
      </c>
      <c r="Q134" s="110"/>
      <c r="R134" s="199" t="s">
        <v>1257</v>
      </c>
      <c r="S134" s="114"/>
      <c r="T134" s="121" t="s">
        <v>1194</v>
      </c>
      <c r="U134" s="141"/>
      <c r="V134" s="141"/>
      <c r="W134" s="114"/>
      <c r="X134" s="109"/>
      <c r="Y134" s="109"/>
    </row>
    <row r="135" spans="8:25" ht="12.75" x14ac:dyDescent="0.25">
      <c r="H135" s="109"/>
      <c r="I135" s="109"/>
      <c r="J135" s="348"/>
      <c r="K135" s="341"/>
      <c r="M135" s="109"/>
      <c r="N135" s="122" t="s">
        <v>435</v>
      </c>
      <c r="O135" s="110"/>
      <c r="P135" s="115" t="s">
        <v>1151</v>
      </c>
      <c r="Q135" s="110"/>
      <c r="R135" s="115" t="s">
        <v>1151</v>
      </c>
      <c r="S135" s="114"/>
      <c r="T135" s="121" t="s">
        <v>1195</v>
      </c>
      <c r="U135" s="141"/>
      <c r="V135" s="141"/>
      <c r="W135" s="114"/>
      <c r="X135" s="109"/>
      <c r="Y135" s="109"/>
    </row>
    <row r="136" spans="8:25" ht="12.75" x14ac:dyDescent="0.25">
      <c r="H136" s="109"/>
      <c r="I136" s="109"/>
      <c r="J136" s="349"/>
      <c r="K136" s="341"/>
      <c r="M136" s="109"/>
      <c r="N136" s="106" t="s">
        <v>436</v>
      </c>
      <c r="O136" s="110"/>
      <c r="P136" s="114"/>
      <c r="Q136" s="110"/>
      <c r="R136" s="110"/>
      <c r="S136" s="114"/>
      <c r="T136" s="227" t="s">
        <v>506</v>
      </c>
      <c r="U136" s="141"/>
      <c r="V136" s="141"/>
      <c r="W136" s="114"/>
      <c r="X136" s="109"/>
      <c r="Y136" s="114"/>
    </row>
    <row r="137" spans="8:25" x14ac:dyDescent="0.2">
      <c r="I137" s="109"/>
      <c r="J137" s="350"/>
      <c r="K137" s="341"/>
      <c r="M137" s="109"/>
      <c r="O137" s="110"/>
      <c r="P137" s="114"/>
      <c r="Q137" s="114"/>
      <c r="R137" s="114"/>
      <c r="S137" s="114"/>
      <c r="T137" s="227" t="s">
        <v>506</v>
      </c>
      <c r="U137" s="141"/>
      <c r="V137" s="141"/>
      <c r="W137" s="114"/>
      <c r="X137" s="109"/>
      <c r="Y137" s="114"/>
    </row>
    <row r="138" spans="8:25" x14ac:dyDescent="0.2">
      <c r="I138" s="109"/>
      <c r="J138" s="341"/>
      <c r="K138" s="341"/>
      <c r="M138" s="109"/>
      <c r="N138" s="134" t="str">
        <f>L110</f>
        <v>Set Site Type</v>
      </c>
      <c r="S138" s="141"/>
      <c r="T138" s="121" t="s">
        <v>1196</v>
      </c>
      <c r="U138" s="141"/>
      <c r="V138" s="141"/>
      <c r="W138" s="114"/>
      <c r="X138" s="109"/>
      <c r="Y138" s="114"/>
    </row>
    <row r="139" spans="8:25" x14ac:dyDescent="0.2">
      <c r="I139" s="109"/>
      <c r="J139" s="341"/>
      <c r="K139" s="342"/>
      <c r="M139" s="109"/>
      <c r="N139" s="135" t="s">
        <v>437</v>
      </c>
      <c r="S139" s="141"/>
      <c r="T139" s="133" t="s">
        <v>1197</v>
      </c>
      <c r="U139" s="141"/>
      <c r="V139" s="141"/>
      <c r="W139" s="114"/>
      <c r="X139" s="109"/>
      <c r="Y139" s="114"/>
    </row>
    <row r="140" spans="8:25" x14ac:dyDescent="0.2">
      <c r="I140" s="109"/>
      <c r="J140" s="341"/>
      <c r="K140" s="342"/>
      <c r="L140" s="109"/>
      <c r="M140" s="109"/>
      <c r="N140" s="122" t="s">
        <v>1199</v>
      </c>
      <c r="S140" s="141"/>
      <c r="U140" s="141"/>
      <c r="V140" s="141"/>
      <c r="W140" s="114"/>
      <c r="X140" s="109"/>
      <c r="Y140" s="114"/>
    </row>
    <row r="141" spans="8:25" x14ac:dyDescent="0.2">
      <c r="H141" s="109"/>
      <c r="I141" s="109"/>
      <c r="J141" s="341"/>
      <c r="K141" s="341"/>
      <c r="M141" s="109"/>
      <c r="W141" s="114"/>
      <c r="Y141" s="114"/>
    </row>
    <row r="142" spans="8:25" x14ac:dyDescent="0.2">
      <c r="H142" s="109"/>
      <c r="I142" s="109"/>
      <c r="J142" s="341"/>
      <c r="K142" s="341"/>
      <c r="M142" s="109"/>
      <c r="N142" s="134" t="s">
        <v>1031</v>
      </c>
      <c r="O142" s="110"/>
      <c r="P142" s="114"/>
      <c r="Q142" s="110"/>
      <c r="R142" s="114"/>
      <c r="S142" s="114"/>
      <c r="T142" s="110"/>
      <c r="U142" s="110"/>
    </row>
    <row r="143" spans="8:25" x14ac:dyDescent="0.2">
      <c r="H143" s="109"/>
      <c r="I143" s="109"/>
      <c r="M143" s="109"/>
      <c r="N143" s="170" t="s">
        <v>441</v>
      </c>
      <c r="P143" s="134" t="s">
        <v>1172</v>
      </c>
      <c r="Q143" s="110"/>
      <c r="R143" s="123" t="s">
        <v>1274</v>
      </c>
      <c r="T143" s="134" t="s">
        <v>150</v>
      </c>
      <c r="U143" s="110"/>
    </row>
    <row r="144" spans="8:25" ht="12.75" x14ac:dyDescent="0.25">
      <c r="H144" s="109"/>
      <c r="I144" s="109"/>
      <c r="N144" s="135" t="s">
        <v>150</v>
      </c>
      <c r="O144" s="110"/>
      <c r="P144" s="190" t="s">
        <v>438</v>
      </c>
      <c r="Q144" s="110"/>
      <c r="R144" s="147" t="s">
        <v>423</v>
      </c>
      <c r="S144" s="114"/>
      <c r="T144" s="135" t="s">
        <v>439</v>
      </c>
      <c r="U144" s="110"/>
      <c r="V144" s="134" t="s">
        <v>1172</v>
      </c>
      <c r="W144" s="109"/>
      <c r="X144" s="123" t="s">
        <v>1274</v>
      </c>
    </row>
    <row r="145" spans="9:27" ht="12.75" x14ac:dyDescent="0.25">
      <c r="I145" s="109"/>
      <c r="N145" s="135" t="s">
        <v>150</v>
      </c>
      <c r="O145" s="110"/>
      <c r="P145" s="199" t="s">
        <v>1150</v>
      </c>
      <c r="Q145" s="110"/>
      <c r="R145" s="125"/>
      <c r="S145" s="114"/>
      <c r="T145" s="135" t="s">
        <v>442</v>
      </c>
      <c r="U145" s="110"/>
      <c r="V145" s="190" t="s">
        <v>438</v>
      </c>
      <c r="W145" s="109"/>
      <c r="X145" s="147" t="s">
        <v>423</v>
      </c>
    </row>
    <row r="146" spans="9:27" x14ac:dyDescent="0.2">
      <c r="I146" s="109"/>
      <c r="L146" s="341"/>
      <c r="N146" s="8" t="s">
        <v>1268</v>
      </c>
      <c r="O146" s="110"/>
      <c r="P146" s="114"/>
      <c r="Q146" s="110"/>
      <c r="R146" s="114" t="s">
        <v>440</v>
      </c>
      <c r="S146" s="114"/>
      <c r="T146" s="122" t="s">
        <v>441</v>
      </c>
      <c r="U146" s="110"/>
      <c r="V146" s="199" t="s">
        <v>151</v>
      </c>
      <c r="W146" s="109"/>
      <c r="X146" s="125"/>
    </row>
    <row r="147" spans="9:27" ht="12.75" x14ac:dyDescent="0.25">
      <c r="I147" s="109"/>
      <c r="L147" s="346"/>
      <c r="N147" s="122" t="s">
        <v>150</v>
      </c>
      <c r="O147" s="110"/>
      <c r="S147" s="114"/>
      <c r="T147" s="192" t="s">
        <v>1069</v>
      </c>
      <c r="U147" s="110"/>
      <c r="V147" s="114"/>
      <c r="W147" s="109"/>
      <c r="X147" s="114" t="s">
        <v>440</v>
      </c>
    </row>
    <row r="148" spans="9:27" ht="12.75" x14ac:dyDescent="0.2">
      <c r="I148" s="109"/>
      <c r="K148" s="109"/>
      <c r="L148" s="347"/>
      <c r="O148" s="110"/>
      <c r="P148" s="114"/>
      <c r="Q148" s="110"/>
      <c r="R148" s="114"/>
      <c r="S148" s="114"/>
      <c r="U148" s="110"/>
      <c r="V148" s="170" t="s">
        <v>644</v>
      </c>
      <c r="W148" s="109"/>
      <c r="X148" s="114"/>
      <c r="AA148" s="114"/>
    </row>
    <row r="149" spans="9:27" x14ac:dyDescent="0.2">
      <c r="I149" s="109"/>
      <c r="K149" s="109"/>
      <c r="L149" s="342"/>
      <c r="N149" s="134" t="str">
        <f>L112</f>
        <v>Set Modulation</v>
      </c>
      <c r="O149" s="110"/>
      <c r="P149" s="114"/>
      <c r="Q149" s="110"/>
      <c r="R149" s="114"/>
      <c r="S149" s="114"/>
      <c r="U149" s="110"/>
      <c r="V149" s="135" t="s">
        <v>645</v>
      </c>
      <c r="W149" s="109"/>
      <c r="AA149" s="114"/>
    </row>
    <row r="150" spans="9:27" x14ac:dyDescent="0.2">
      <c r="I150" s="109"/>
      <c r="K150" s="109"/>
      <c r="L150" s="350"/>
      <c r="N150" s="135" t="s">
        <v>125</v>
      </c>
      <c r="O150" s="110"/>
      <c r="P150" s="114"/>
      <c r="Q150" s="110"/>
      <c r="R150" s="114"/>
      <c r="S150" s="114"/>
      <c r="U150" s="110"/>
      <c r="V150" s="135"/>
      <c r="W150" s="109"/>
      <c r="AA150" s="114"/>
    </row>
    <row r="151" spans="9:27" x14ac:dyDescent="0.2">
      <c r="I151" s="109"/>
      <c r="K151" s="109"/>
      <c r="L151" s="341"/>
      <c r="N151" s="135" t="s">
        <v>148</v>
      </c>
      <c r="O151" s="110"/>
      <c r="P151" s="114"/>
      <c r="Q151" s="110"/>
      <c r="R151" s="114"/>
      <c r="S151" s="114"/>
      <c r="T151" s="114"/>
      <c r="U151" s="110"/>
      <c r="V151" s="133"/>
      <c r="W151" s="109"/>
      <c r="Z151" s="114"/>
      <c r="AA151" s="114"/>
    </row>
    <row r="152" spans="9:27" x14ac:dyDescent="0.2">
      <c r="I152" s="109"/>
      <c r="K152" s="109"/>
      <c r="L152" s="346"/>
      <c r="M152" s="109"/>
      <c r="N152" s="122" t="s">
        <v>149</v>
      </c>
      <c r="O152" s="110"/>
      <c r="P152" s="110"/>
      <c r="Q152" s="110"/>
      <c r="R152" s="114"/>
      <c r="S152" s="114"/>
      <c r="U152" s="110"/>
      <c r="W152" s="109"/>
      <c r="Z152" s="114"/>
      <c r="AA152" s="114"/>
    </row>
    <row r="153" spans="9:27" ht="12.75" x14ac:dyDescent="0.2">
      <c r="I153" s="109"/>
      <c r="K153" s="109"/>
      <c r="L153" s="347"/>
      <c r="M153" s="109"/>
      <c r="U153" s="110"/>
      <c r="V153" s="110"/>
      <c r="W153" s="109"/>
      <c r="Z153" s="114"/>
      <c r="AA153" s="114"/>
    </row>
    <row r="154" spans="9:27" x14ac:dyDescent="0.2">
      <c r="I154" s="109"/>
      <c r="K154" s="109"/>
      <c r="L154" s="342"/>
      <c r="M154" s="109"/>
      <c r="N154" s="134" t="str">
        <f>L113</f>
        <v>Set Attenuator</v>
      </c>
      <c r="U154" s="110"/>
      <c r="V154" s="110"/>
      <c r="W154" s="109"/>
      <c r="X154" s="110"/>
      <c r="Z154" s="114"/>
      <c r="AA154" s="114"/>
    </row>
    <row r="155" spans="9:27" x14ac:dyDescent="0.2">
      <c r="I155" s="109"/>
      <c r="K155" s="109"/>
      <c r="L155" s="350"/>
      <c r="M155" s="109"/>
      <c r="N155" s="135" t="s">
        <v>123</v>
      </c>
      <c r="T155" s="114"/>
      <c r="U155" s="110"/>
      <c r="V155" s="110"/>
      <c r="W155" s="109"/>
      <c r="X155" s="110"/>
      <c r="Z155" s="114"/>
      <c r="AA155" s="114"/>
    </row>
    <row r="156" spans="9:27" x14ac:dyDescent="0.2">
      <c r="I156" s="109"/>
      <c r="K156" s="109"/>
      <c r="M156" s="109"/>
      <c r="N156" s="122" t="s">
        <v>124</v>
      </c>
      <c r="O156" s="110"/>
      <c r="P156" s="114"/>
      <c r="Q156" s="110"/>
      <c r="R156" s="114"/>
      <c r="S156" s="114"/>
      <c r="T156" s="114"/>
      <c r="U156" s="110"/>
      <c r="V156" s="110"/>
      <c r="W156" s="109"/>
      <c r="X156" s="110"/>
      <c r="Z156" s="114"/>
      <c r="AA156" s="114"/>
    </row>
    <row r="157" spans="9:27" x14ac:dyDescent="0.2">
      <c r="I157" s="109"/>
      <c r="K157" s="109"/>
      <c r="M157" s="109"/>
      <c r="O157" s="110"/>
      <c r="P157" s="114"/>
      <c r="Q157" s="110"/>
      <c r="R157" s="114"/>
      <c r="S157" s="114"/>
      <c r="T157" s="110"/>
      <c r="U157" s="110"/>
      <c r="V157" s="110"/>
      <c r="W157" s="109"/>
      <c r="X157" s="110"/>
      <c r="Z157" s="114"/>
      <c r="AA157" s="114"/>
    </row>
    <row r="158" spans="9:27" x14ac:dyDescent="0.2">
      <c r="I158" s="109"/>
      <c r="K158" s="109"/>
      <c r="M158" s="109"/>
      <c r="N158" s="91" t="str">
        <f>L114</f>
        <v>Set Avoid</v>
      </c>
      <c r="O158" s="110"/>
      <c r="P158" s="114"/>
      <c r="Q158" s="110"/>
      <c r="R158" s="110"/>
      <c r="S158" s="110"/>
      <c r="T158" s="110"/>
      <c r="U158" s="109"/>
      <c r="V158" s="110"/>
      <c r="W158" s="109"/>
      <c r="Z158" s="114"/>
      <c r="AA158" s="114"/>
    </row>
    <row r="159" spans="9:27" x14ac:dyDescent="0.2">
      <c r="I159" s="109"/>
      <c r="K159" s="109"/>
      <c r="M159" s="109"/>
      <c r="N159" s="93" t="s">
        <v>473</v>
      </c>
      <c r="O159" s="110"/>
      <c r="P159" s="114"/>
      <c r="Q159" s="110"/>
      <c r="R159" s="110"/>
      <c r="S159" s="110"/>
      <c r="T159" s="110"/>
      <c r="U159" s="109"/>
      <c r="V159" s="380"/>
      <c r="W159" s="109"/>
      <c r="Z159" s="114"/>
      <c r="AA159" s="114"/>
    </row>
    <row r="160" spans="9:27" x14ac:dyDescent="0.2">
      <c r="I160" s="109"/>
      <c r="K160" s="109"/>
      <c r="M160" s="109"/>
      <c r="N160" s="93" t="s">
        <v>1217</v>
      </c>
      <c r="O160" s="110"/>
      <c r="P160" s="114"/>
      <c r="Q160" s="110"/>
      <c r="R160" s="110"/>
      <c r="S160" s="114"/>
      <c r="T160" s="110"/>
      <c r="U160" s="109"/>
      <c r="V160" s="380"/>
      <c r="W160" s="109"/>
      <c r="Z160" s="114"/>
      <c r="AA160" s="114"/>
    </row>
    <row r="161" spans="8:27" x14ac:dyDescent="0.2">
      <c r="I161" s="109"/>
      <c r="K161" s="109"/>
      <c r="M161" s="109"/>
      <c r="N161" s="122" t="s">
        <v>1219</v>
      </c>
      <c r="O161" s="110"/>
      <c r="P161" s="114"/>
      <c r="Q161" s="110"/>
      <c r="R161" s="110"/>
      <c r="S161" s="110"/>
      <c r="T161" s="110"/>
      <c r="U161" s="109"/>
      <c r="V161" s="246"/>
      <c r="W161" s="109"/>
      <c r="Z161" s="114"/>
      <c r="AA161" s="114"/>
    </row>
    <row r="162" spans="8:27" x14ac:dyDescent="0.2">
      <c r="I162" s="109"/>
      <c r="K162" s="109"/>
      <c r="L162" s="114"/>
      <c r="M162" s="109"/>
      <c r="N162" s="110"/>
      <c r="O162" s="110"/>
      <c r="P162" s="114"/>
      <c r="Q162" s="110"/>
      <c r="R162" s="110"/>
      <c r="S162" s="110"/>
      <c r="T162" s="110"/>
      <c r="U162" s="109"/>
      <c r="V162" s="380"/>
      <c r="W162" s="109"/>
      <c r="Z162" s="114"/>
      <c r="AA162" s="114"/>
    </row>
    <row r="163" spans="8:27" x14ac:dyDescent="0.2">
      <c r="I163" s="109"/>
      <c r="K163" s="109"/>
      <c r="M163" s="109"/>
      <c r="N163" s="132" t="s">
        <v>481</v>
      </c>
      <c r="O163" s="110"/>
      <c r="P163" s="114"/>
      <c r="Q163" s="110"/>
      <c r="R163" s="110"/>
      <c r="S163" s="110"/>
      <c r="T163" s="110"/>
      <c r="U163" s="109"/>
      <c r="V163" s="109"/>
      <c r="W163" s="109"/>
      <c r="Z163" s="114"/>
      <c r="AA163" s="114"/>
    </row>
    <row r="164" spans="8:27" x14ac:dyDescent="0.2">
      <c r="I164" s="109"/>
      <c r="K164" s="109"/>
      <c r="L164" s="114"/>
      <c r="M164" s="109"/>
      <c r="N164" s="93" t="s">
        <v>464</v>
      </c>
      <c r="P164" s="132" t="s">
        <v>466</v>
      </c>
      <c r="Q164" s="110"/>
      <c r="R164" s="110"/>
      <c r="S164" s="110"/>
      <c r="U164" s="109"/>
      <c r="W164" s="109"/>
      <c r="Z164" s="114"/>
      <c r="AA164" s="114"/>
    </row>
    <row r="165" spans="8:27" x14ac:dyDescent="0.2">
      <c r="I165" s="109"/>
      <c r="K165" s="109"/>
      <c r="L165" s="114"/>
      <c r="M165" s="109"/>
      <c r="N165" s="93" t="s">
        <v>465</v>
      </c>
      <c r="P165" s="93" t="s">
        <v>1170</v>
      </c>
      <c r="Q165" s="110"/>
      <c r="R165" s="134" t="s">
        <v>1170</v>
      </c>
      <c r="S165" s="110"/>
      <c r="U165" s="109"/>
      <c r="W165" s="109"/>
      <c r="Z165" s="114"/>
      <c r="AA165" s="114"/>
    </row>
    <row r="166" spans="8:27" x14ac:dyDescent="0.2">
      <c r="I166" s="109"/>
      <c r="K166" s="109"/>
      <c r="M166" s="109"/>
      <c r="N166" s="122"/>
      <c r="P166" s="93" t="s">
        <v>1171</v>
      </c>
      <c r="Q166" s="110"/>
      <c r="R166" s="122" t="s">
        <v>1107</v>
      </c>
      <c r="S166" s="110"/>
      <c r="U166" s="109"/>
      <c r="W166" s="109"/>
      <c r="Z166" s="114"/>
      <c r="AA166" s="114"/>
    </row>
    <row r="167" spans="8:27" x14ac:dyDescent="0.2">
      <c r="I167" s="109"/>
      <c r="K167" s="109"/>
      <c r="M167" s="109"/>
      <c r="N167" s="110"/>
      <c r="P167" s="122" t="s">
        <v>1200</v>
      </c>
      <c r="Q167" s="110"/>
      <c r="R167" s="110"/>
      <c r="S167" s="110"/>
      <c r="U167" s="109"/>
      <c r="W167" s="109"/>
      <c r="Z167" s="114"/>
      <c r="AA167" s="114"/>
    </row>
    <row r="168" spans="8:27" x14ac:dyDescent="0.2">
      <c r="H168" s="109"/>
      <c r="I168" s="109"/>
      <c r="M168" s="109"/>
      <c r="N168" s="132" t="str">
        <f>L116</f>
        <v>P25 Waiting Time</v>
      </c>
      <c r="Q168" s="110"/>
      <c r="R168" s="134" t="s">
        <v>1171</v>
      </c>
      <c r="S168" s="110"/>
      <c r="U168" s="109"/>
      <c r="Z168" s="114"/>
      <c r="AA168" s="114"/>
    </row>
    <row r="169" spans="8:27" x14ac:dyDescent="0.2">
      <c r="H169" s="109"/>
      <c r="I169" s="109"/>
      <c r="M169" s="109"/>
      <c r="N169" s="120" t="s">
        <v>216</v>
      </c>
      <c r="Q169" s="110"/>
      <c r="R169" s="122" t="s">
        <v>1108</v>
      </c>
      <c r="S169" s="110"/>
      <c r="U169" s="109"/>
      <c r="W169" s="109"/>
      <c r="Z169" s="114"/>
      <c r="AA169" s="114"/>
    </row>
    <row r="170" spans="8:27" x14ac:dyDescent="0.2">
      <c r="H170" s="109"/>
      <c r="I170" s="109"/>
      <c r="L170" s="114"/>
      <c r="M170" s="109"/>
      <c r="N170" s="120" t="s">
        <v>1076</v>
      </c>
      <c r="Q170" s="110"/>
      <c r="R170" s="110"/>
      <c r="S170" s="110"/>
      <c r="U170" s="109"/>
      <c r="W170" s="109"/>
      <c r="Z170" s="114"/>
      <c r="AA170" s="114"/>
    </row>
    <row r="171" spans="8:27" x14ac:dyDescent="0.2">
      <c r="H171" s="109"/>
      <c r="I171" s="109"/>
      <c r="M171" s="109"/>
      <c r="N171" s="120" t="s">
        <v>1077</v>
      </c>
      <c r="Q171" s="110"/>
      <c r="R171" s="132" t="str">
        <f>P167</f>
        <v>Set Range</v>
      </c>
      <c r="S171" s="110"/>
      <c r="U171" s="109"/>
      <c r="V171" s="109"/>
      <c r="W171" s="109"/>
      <c r="Z171" s="114"/>
      <c r="AA171" s="114"/>
    </row>
    <row r="172" spans="8:27" x14ac:dyDescent="0.2">
      <c r="H172" s="109"/>
      <c r="I172" s="109"/>
      <c r="M172" s="109"/>
      <c r="N172" s="120" t="s">
        <v>1078</v>
      </c>
      <c r="Q172" s="110"/>
      <c r="R172" s="228" t="s">
        <v>508</v>
      </c>
      <c r="S172" s="110"/>
      <c r="Z172" s="114"/>
      <c r="AA172" s="114"/>
    </row>
    <row r="173" spans="8:27" x14ac:dyDescent="0.2">
      <c r="H173" s="109"/>
      <c r="I173" s="109"/>
      <c r="M173" s="109"/>
      <c r="N173" s="120" t="s">
        <v>1079</v>
      </c>
      <c r="Q173" s="110"/>
      <c r="R173" s="151" t="s">
        <v>511</v>
      </c>
      <c r="S173" s="110"/>
      <c r="Z173" s="114"/>
      <c r="AA173" s="114"/>
    </row>
    <row r="174" spans="8:27" x14ac:dyDescent="0.2">
      <c r="H174" s="109"/>
      <c r="I174" s="109"/>
      <c r="M174" s="109"/>
      <c r="N174" s="118" t="s">
        <v>1080</v>
      </c>
      <c r="O174" s="110"/>
      <c r="Q174" s="110"/>
      <c r="R174" s="133"/>
      <c r="S174" s="110"/>
      <c r="U174" s="141"/>
      <c r="V174" s="141"/>
      <c r="W174" s="109"/>
      <c r="Z174" s="114"/>
      <c r="AA174" s="114"/>
    </row>
    <row r="175" spans="8:27" x14ac:dyDescent="0.2">
      <c r="H175" s="109"/>
      <c r="I175" s="109"/>
      <c r="L175" s="114"/>
      <c r="M175" s="109"/>
      <c r="N175" s="120" t="s">
        <v>1081</v>
      </c>
      <c r="O175" s="114"/>
      <c r="Q175" s="110"/>
      <c r="R175" s="110" t="s">
        <v>507</v>
      </c>
      <c r="S175" s="141"/>
      <c r="T175" s="110"/>
      <c r="U175" s="141"/>
      <c r="V175" s="141"/>
      <c r="W175" s="109"/>
      <c r="Z175" s="114"/>
      <c r="AA175" s="114"/>
    </row>
    <row r="176" spans="8:27" x14ac:dyDescent="0.2">
      <c r="H176" s="109"/>
      <c r="I176" s="109"/>
      <c r="L176" s="114"/>
      <c r="M176" s="109"/>
      <c r="N176" s="120" t="s">
        <v>1082</v>
      </c>
      <c r="O176" s="114"/>
      <c r="P176" s="132" t="s">
        <v>875</v>
      </c>
      <c r="Q176" s="114"/>
      <c r="R176" s="110"/>
      <c r="S176" s="110"/>
      <c r="T176" s="110"/>
      <c r="U176" s="141"/>
      <c r="V176" s="141"/>
      <c r="W176" s="109"/>
      <c r="Z176" s="114"/>
      <c r="AA176" s="114"/>
    </row>
    <row r="177" spans="8:27" x14ac:dyDescent="0.2">
      <c r="H177" s="109"/>
      <c r="I177" s="109"/>
      <c r="L177" s="114"/>
      <c r="M177" s="109"/>
      <c r="N177" s="120" t="s">
        <v>1083</v>
      </c>
      <c r="O177" s="114"/>
      <c r="P177" s="170" t="s">
        <v>646</v>
      </c>
      <c r="Q177" s="114"/>
      <c r="R177" s="132" t="s">
        <v>876</v>
      </c>
      <c r="S177" s="114"/>
      <c r="T177" s="110"/>
      <c r="U177" s="141"/>
      <c r="V177" s="141"/>
      <c r="W177" s="109"/>
      <c r="Z177" s="114"/>
      <c r="AA177" s="114"/>
    </row>
    <row r="178" spans="8:27" x14ac:dyDescent="0.2">
      <c r="H178" s="109"/>
      <c r="I178" s="109"/>
      <c r="L178" s="114"/>
      <c r="M178" s="109"/>
      <c r="N178" s="120" t="s">
        <v>1084</v>
      </c>
      <c r="O178" s="114"/>
      <c r="P178" s="93" t="s">
        <v>650</v>
      </c>
      <c r="Q178" s="114"/>
      <c r="R178" s="93" t="s">
        <v>652</v>
      </c>
      <c r="S178" s="114"/>
      <c r="T178" s="134" t="s">
        <v>877</v>
      </c>
      <c r="U178" s="109"/>
      <c r="V178" s="134" t="s">
        <v>878</v>
      </c>
      <c r="W178" s="109"/>
      <c r="X178" s="134" t="s">
        <v>879</v>
      </c>
      <c r="Z178" s="134" t="s">
        <v>880</v>
      </c>
      <c r="AA178" s="114"/>
    </row>
    <row r="179" spans="8:27" x14ac:dyDescent="0.2">
      <c r="H179" s="109"/>
      <c r="I179" s="109"/>
      <c r="J179" s="110"/>
      <c r="K179" s="109"/>
      <c r="L179" s="114"/>
      <c r="M179" s="109"/>
      <c r="N179" s="99" t="s">
        <v>1085</v>
      </c>
      <c r="O179" s="114"/>
      <c r="P179" s="93" t="s">
        <v>1105</v>
      </c>
      <c r="Q179" s="114"/>
      <c r="R179" s="93" t="s">
        <v>653</v>
      </c>
      <c r="S179" s="114"/>
      <c r="T179" s="122" t="s">
        <v>1107</v>
      </c>
      <c r="U179" s="109"/>
      <c r="V179" s="122" t="s">
        <v>1108</v>
      </c>
      <c r="W179" s="109"/>
      <c r="X179" s="122" t="s">
        <v>1107</v>
      </c>
      <c r="Z179" s="122" t="s">
        <v>1108</v>
      </c>
      <c r="AA179" s="114"/>
    </row>
    <row r="180" spans="8:27" x14ac:dyDescent="0.2">
      <c r="H180" s="109"/>
      <c r="I180" s="109"/>
      <c r="J180" s="110"/>
      <c r="K180" s="109"/>
      <c r="L180" s="114"/>
      <c r="M180" s="109"/>
      <c r="N180" s="114"/>
      <c r="O180" s="114"/>
      <c r="P180" s="93" t="s">
        <v>1106</v>
      </c>
      <c r="Q180" s="114"/>
      <c r="R180" s="93"/>
      <c r="S180" s="110"/>
      <c r="T180" s="110"/>
      <c r="U180" s="109"/>
      <c r="V180" s="109"/>
      <c r="W180" s="109"/>
      <c r="Z180" s="114"/>
      <c r="AA180" s="114"/>
    </row>
    <row r="181" spans="8:27" x14ac:dyDescent="0.2">
      <c r="H181" s="109"/>
      <c r="I181" s="109"/>
      <c r="J181" s="114"/>
      <c r="K181" s="109"/>
      <c r="M181" s="109"/>
      <c r="N181" s="134" t="str">
        <f>L117</f>
        <v>P25 Threshold Mode</v>
      </c>
      <c r="O181" s="114"/>
      <c r="P181" s="390" t="s">
        <v>1268</v>
      </c>
      <c r="Q181" s="114"/>
      <c r="R181" s="122"/>
      <c r="S181" s="110"/>
      <c r="T181" s="170" t="s">
        <v>644</v>
      </c>
      <c r="U181" s="109"/>
      <c r="V181" s="109"/>
      <c r="W181" s="109"/>
      <c r="Z181" s="114"/>
      <c r="AA181" s="114"/>
    </row>
    <row r="182" spans="8:27" x14ac:dyDescent="0.2">
      <c r="H182" s="109"/>
      <c r="I182" s="109"/>
      <c r="J182" s="114"/>
      <c r="K182" s="109"/>
      <c r="M182" s="109"/>
      <c r="N182" s="135" t="s">
        <v>125</v>
      </c>
      <c r="O182" s="114"/>
      <c r="P182" s="114"/>
      <c r="Q182" s="114"/>
      <c r="R182" s="114"/>
      <c r="S182" s="114"/>
      <c r="T182" s="135" t="s">
        <v>645</v>
      </c>
      <c r="AA182" s="114"/>
    </row>
    <row r="183" spans="8:27" x14ac:dyDescent="0.2">
      <c r="H183" s="109"/>
      <c r="I183" s="109"/>
      <c r="J183" s="109"/>
      <c r="K183" s="109"/>
      <c r="M183" s="109"/>
      <c r="N183" s="135" t="s">
        <v>1010</v>
      </c>
      <c r="O183" s="114"/>
      <c r="P183" s="114"/>
      <c r="Q183" s="114"/>
      <c r="R183" s="114"/>
      <c r="T183" s="135"/>
      <c r="AA183" s="114"/>
    </row>
    <row r="184" spans="8:27" x14ac:dyDescent="0.2">
      <c r="H184" s="109"/>
      <c r="I184" s="109"/>
      <c r="K184" s="109"/>
      <c r="M184" s="109"/>
      <c r="N184" s="122" t="s">
        <v>460</v>
      </c>
      <c r="O184" s="114"/>
      <c r="P184" s="114"/>
      <c r="Q184" s="114"/>
      <c r="R184" s="114"/>
      <c r="T184" s="133"/>
      <c r="AA184" s="114"/>
    </row>
    <row r="185" spans="8:27" x14ac:dyDescent="0.2">
      <c r="H185" s="109"/>
      <c r="I185" s="109"/>
      <c r="J185" s="114"/>
      <c r="K185" s="109"/>
      <c r="M185" s="109"/>
      <c r="U185" s="109"/>
      <c r="V185" s="109"/>
      <c r="W185" s="109"/>
      <c r="Z185" s="114"/>
      <c r="AA185" s="114"/>
    </row>
    <row r="186" spans="8:27" x14ac:dyDescent="0.2">
      <c r="H186" s="109"/>
      <c r="I186" s="109"/>
      <c r="J186" s="109"/>
      <c r="K186" s="109"/>
      <c r="M186" s="109"/>
      <c r="N186" s="134" t="str">
        <f>L118</f>
        <v>P25 Threshold Level</v>
      </c>
      <c r="U186" s="109"/>
      <c r="V186" s="109"/>
      <c r="W186" s="109"/>
      <c r="Z186" s="114"/>
      <c r="AA186" s="114"/>
    </row>
    <row r="187" spans="8:27" x14ac:dyDescent="0.2">
      <c r="H187" s="109"/>
      <c r="I187" s="109"/>
      <c r="J187" s="109"/>
      <c r="K187" s="109"/>
      <c r="M187" s="109"/>
      <c r="N187" s="136" t="s">
        <v>1011</v>
      </c>
      <c r="Z187" s="114"/>
      <c r="AA187" s="114"/>
    </row>
    <row r="188" spans="8:27" x14ac:dyDescent="0.2">
      <c r="H188" s="109"/>
      <c r="I188" s="109"/>
      <c r="J188" s="109"/>
      <c r="K188" s="109"/>
      <c r="M188" s="109"/>
      <c r="N188" s="122"/>
      <c r="Z188" s="114"/>
      <c r="AA188" s="114"/>
    </row>
    <row r="189" spans="8:27" x14ac:dyDescent="0.2">
      <c r="H189" s="109"/>
      <c r="I189" s="109"/>
      <c r="J189" s="109"/>
      <c r="K189" s="109"/>
      <c r="M189" s="109"/>
      <c r="N189" s="113" t="s">
        <v>1012</v>
      </c>
      <c r="Z189" s="114"/>
      <c r="AA189" s="114"/>
    </row>
    <row r="190" spans="8:27" x14ac:dyDescent="0.2">
      <c r="H190" s="109"/>
      <c r="I190" s="109"/>
      <c r="J190" s="109"/>
      <c r="K190" s="109"/>
      <c r="M190" s="109"/>
      <c r="O190" s="114"/>
      <c r="P190" s="114"/>
      <c r="Q190" s="114"/>
      <c r="R190" s="114"/>
      <c r="Z190" s="114"/>
      <c r="AA190" s="114"/>
    </row>
    <row r="191" spans="8:27" x14ac:dyDescent="0.2">
      <c r="M191" s="109"/>
      <c r="N191" s="170" t="s">
        <v>644</v>
      </c>
      <c r="O191" s="114"/>
      <c r="P191" s="114"/>
      <c r="Q191" s="114"/>
      <c r="R191" s="114"/>
      <c r="Z191" s="114"/>
      <c r="AA191" s="114"/>
    </row>
    <row r="192" spans="8:27" x14ac:dyDescent="0.2">
      <c r="L192" s="114"/>
      <c r="M192" s="109"/>
      <c r="N192" s="135" t="s">
        <v>645</v>
      </c>
      <c r="O192" s="114"/>
      <c r="P192" s="114"/>
      <c r="Q192" s="114"/>
      <c r="R192" s="114"/>
      <c r="Z192" s="114"/>
      <c r="AA192" s="114"/>
    </row>
    <row r="193" spans="10:27" x14ac:dyDescent="0.2">
      <c r="L193" s="114"/>
      <c r="M193" s="109"/>
      <c r="N193" s="135"/>
      <c r="O193" s="114"/>
      <c r="P193" s="114"/>
      <c r="Q193" s="114"/>
      <c r="R193" s="114"/>
      <c r="Z193" s="114"/>
      <c r="AA193" s="114"/>
    </row>
    <row r="194" spans="10:27" x14ac:dyDescent="0.2">
      <c r="L194" s="114"/>
      <c r="M194" s="109"/>
      <c r="N194" s="133"/>
      <c r="O194" s="114"/>
      <c r="P194" s="114"/>
      <c r="Q194" s="114"/>
      <c r="R194" s="114"/>
      <c r="Z194" s="114"/>
      <c r="AA194" s="114"/>
    </row>
    <row r="195" spans="10:27" x14ac:dyDescent="0.2">
      <c r="L195" s="114"/>
      <c r="M195" s="109"/>
      <c r="AA195" s="114"/>
    </row>
    <row r="196" spans="10:27" x14ac:dyDescent="0.2">
      <c r="L196" s="114"/>
      <c r="M196" s="109"/>
      <c r="AA196" s="114"/>
    </row>
    <row r="197" spans="10:27" x14ac:dyDescent="0.2">
      <c r="J197" s="134" t="s">
        <v>840</v>
      </c>
      <c r="K197" s="114"/>
      <c r="P197" s="109"/>
      <c r="AA197" s="114"/>
    </row>
    <row r="198" spans="10:27" x14ac:dyDescent="0.2">
      <c r="J198" s="155" t="s">
        <v>838</v>
      </c>
      <c r="L198" s="170" t="s">
        <v>839</v>
      </c>
      <c r="N198" s="170" t="s">
        <v>1100</v>
      </c>
      <c r="R198" s="109"/>
      <c r="AA198" s="114"/>
    </row>
    <row r="199" spans="10:27" ht="12.75" x14ac:dyDescent="0.2">
      <c r="J199" s="190" t="s">
        <v>1100</v>
      </c>
      <c r="L199" s="203"/>
      <c r="N199" s="170" t="s">
        <v>488</v>
      </c>
      <c r="P199" s="170" t="s">
        <v>488</v>
      </c>
      <c r="R199" s="109"/>
      <c r="AA199" s="114"/>
    </row>
    <row r="200" spans="10:27" ht="12.75" x14ac:dyDescent="0.25">
      <c r="J200" s="195" t="s">
        <v>103</v>
      </c>
      <c r="L200" s="121"/>
      <c r="N200" s="121" t="s">
        <v>472</v>
      </c>
      <c r="P200" s="203" t="s">
        <v>1100</v>
      </c>
      <c r="R200" s="109"/>
      <c r="AA200" s="114"/>
    </row>
    <row r="201" spans="10:27" ht="12.75" x14ac:dyDescent="0.25">
      <c r="J201" s="391" t="s">
        <v>103</v>
      </c>
      <c r="L201" s="112" t="s">
        <v>1104</v>
      </c>
      <c r="N201" s="121" t="s">
        <v>1185</v>
      </c>
      <c r="P201" s="121"/>
      <c r="R201" s="109"/>
      <c r="AA201" s="114"/>
    </row>
    <row r="202" spans="10:27" x14ac:dyDescent="0.2">
      <c r="J202" s="114"/>
      <c r="N202" s="155" t="s">
        <v>647</v>
      </c>
      <c r="P202" s="112" t="s">
        <v>953</v>
      </c>
      <c r="R202" s="109"/>
      <c r="AA202" s="114"/>
    </row>
    <row r="203" spans="10:27" x14ac:dyDescent="0.2">
      <c r="J203" s="170" t="s">
        <v>773</v>
      </c>
      <c r="N203" s="112" t="s">
        <v>838</v>
      </c>
      <c r="R203" s="109"/>
      <c r="AA203" s="114"/>
    </row>
    <row r="204" spans="10:27" ht="12.75" x14ac:dyDescent="0.2">
      <c r="J204" s="203" t="s">
        <v>1100</v>
      </c>
      <c r="P204" s="170" t="s">
        <v>472</v>
      </c>
      <c r="R204" s="109"/>
      <c r="Z204" s="114"/>
      <c r="AA204" s="114"/>
    </row>
    <row r="205" spans="10:27" ht="12.75" x14ac:dyDescent="0.2">
      <c r="J205" s="121"/>
      <c r="P205" s="203" t="s">
        <v>1100</v>
      </c>
      <c r="R205" s="109"/>
      <c r="Z205" s="114"/>
      <c r="AA205" s="114"/>
    </row>
    <row r="206" spans="10:27" x14ac:dyDescent="0.2">
      <c r="J206" s="112" t="s">
        <v>953</v>
      </c>
      <c r="P206" s="121"/>
      <c r="R206" s="109"/>
      <c r="Z206" s="114"/>
      <c r="AA206" s="114"/>
    </row>
    <row r="207" spans="10:27" x14ac:dyDescent="0.2">
      <c r="P207" s="112" t="s">
        <v>1104</v>
      </c>
      <c r="R207" s="109"/>
      <c r="Z207" s="114"/>
      <c r="AA207" s="114"/>
    </row>
    <row r="208" spans="10:27" x14ac:dyDescent="0.2">
      <c r="J208" s="170" t="s">
        <v>1173</v>
      </c>
      <c r="R208" s="109"/>
      <c r="Z208" s="114"/>
      <c r="AA208" s="114"/>
    </row>
    <row r="209" spans="8:27" x14ac:dyDescent="0.2">
      <c r="J209" s="135" t="s">
        <v>1174</v>
      </c>
      <c r="K209" s="109"/>
      <c r="P209" s="124" t="str">
        <f>N201</f>
        <v>Set Alert</v>
      </c>
      <c r="Z209" s="114"/>
      <c r="AA209" s="114"/>
    </row>
    <row r="210" spans="8:27" x14ac:dyDescent="0.2">
      <c r="H210" s="109"/>
      <c r="I210" s="109"/>
      <c r="J210" s="121"/>
      <c r="K210" s="109"/>
      <c r="P210" s="153" t="s">
        <v>101</v>
      </c>
      <c r="R210" s="132" t="s">
        <v>1139</v>
      </c>
      <c r="S210" s="141"/>
      <c r="T210" s="132" t="s">
        <v>1055</v>
      </c>
      <c r="Z210" s="114"/>
      <c r="AA210" s="114"/>
    </row>
    <row r="211" spans="8:27" x14ac:dyDescent="0.2">
      <c r="H211" s="109"/>
      <c r="I211" s="109"/>
      <c r="J211" s="133"/>
      <c r="P211" s="133" t="s">
        <v>102</v>
      </c>
      <c r="R211" s="153" t="s">
        <v>958</v>
      </c>
      <c r="S211" s="141"/>
      <c r="T211" s="153" t="s">
        <v>1056</v>
      </c>
      <c r="Z211" s="114"/>
      <c r="AA211" s="114"/>
    </row>
    <row r="212" spans="8:27" x14ac:dyDescent="0.2">
      <c r="H212" s="109"/>
      <c r="I212" s="109"/>
      <c r="R212" s="121" t="s">
        <v>1057</v>
      </c>
      <c r="S212" s="141"/>
      <c r="T212" s="121" t="s">
        <v>1058</v>
      </c>
      <c r="Z212" s="114"/>
      <c r="AA212" s="114"/>
    </row>
    <row r="213" spans="8:27" x14ac:dyDescent="0.2">
      <c r="H213" s="109"/>
      <c r="I213" s="109"/>
      <c r="K213" s="114"/>
      <c r="R213" s="6" t="s">
        <v>1253</v>
      </c>
      <c r="S213" s="141"/>
      <c r="T213" s="6" t="s">
        <v>1253</v>
      </c>
      <c r="Z213" s="114"/>
      <c r="AA213" s="114"/>
    </row>
    <row r="214" spans="8:27" x14ac:dyDescent="0.2">
      <c r="H214" s="109"/>
      <c r="I214" s="109"/>
      <c r="K214" s="114"/>
      <c r="R214" s="133" t="s">
        <v>1059</v>
      </c>
      <c r="S214" s="141"/>
      <c r="T214" s="133" t="s">
        <v>1060</v>
      </c>
      <c r="Z214" s="114"/>
      <c r="AA214" s="114"/>
    </row>
    <row r="215" spans="8:27" x14ac:dyDescent="0.2">
      <c r="H215" s="109"/>
      <c r="I215" s="109"/>
      <c r="K215" s="114"/>
      <c r="R215" s="114"/>
      <c r="S215" s="114"/>
      <c r="T215" s="114"/>
      <c r="Z215" s="114"/>
      <c r="AA215" s="114"/>
    </row>
    <row r="216" spans="8:27" x14ac:dyDescent="0.2">
      <c r="H216" s="109"/>
      <c r="I216" s="109"/>
      <c r="J216" s="114"/>
      <c r="K216" s="114"/>
      <c r="R216" s="132" t="s">
        <v>1061</v>
      </c>
      <c r="S216" s="141"/>
      <c r="T216" s="114"/>
      <c r="Z216" s="114"/>
      <c r="AA216" s="114"/>
    </row>
    <row r="217" spans="8:27" x14ac:dyDescent="0.2">
      <c r="H217" s="109"/>
      <c r="I217" s="109"/>
      <c r="J217" s="114"/>
      <c r="K217" s="114"/>
      <c r="P217" s="170" t="s">
        <v>1173</v>
      </c>
      <c r="R217" s="153" t="s">
        <v>958</v>
      </c>
      <c r="S217" s="141"/>
      <c r="T217" s="132" t="s">
        <v>963</v>
      </c>
      <c r="Z217" s="114"/>
      <c r="AA217" s="114"/>
    </row>
    <row r="218" spans="8:27" x14ac:dyDescent="0.2">
      <c r="H218" s="109"/>
      <c r="I218" s="109"/>
      <c r="J218" s="114"/>
      <c r="K218" s="114"/>
      <c r="P218" s="135" t="s">
        <v>1174</v>
      </c>
      <c r="R218" s="121" t="s">
        <v>959</v>
      </c>
      <c r="S218" s="141"/>
      <c r="T218" s="153" t="s">
        <v>1093</v>
      </c>
      <c r="Z218" s="114"/>
      <c r="AA218" s="114"/>
    </row>
    <row r="219" spans="8:27" x14ac:dyDescent="0.2">
      <c r="H219" s="109"/>
      <c r="I219" s="109"/>
      <c r="J219" s="114"/>
      <c r="K219" s="114"/>
      <c r="P219" s="121"/>
      <c r="R219" s="6" t="s">
        <v>1253</v>
      </c>
      <c r="S219" s="141"/>
      <c r="T219" s="121" t="s">
        <v>1275</v>
      </c>
      <c r="Z219" s="114"/>
      <c r="AA219" s="114"/>
    </row>
    <row r="220" spans="8:27" x14ac:dyDescent="0.2">
      <c r="H220" s="109"/>
      <c r="I220" s="109"/>
      <c r="K220" s="114"/>
      <c r="P220" s="133"/>
      <c r="R220" s="133" t="s">
        <v>966</v>
      </c>
      <c r="S220" s="141"/>
      <c r="T220" s="133" t="s">
        <v>1276</v>
      </c>
      <c r="Z220" s="114"/>
      <c r="AA220" s="114"/>
    </row>
    <row r="221" spans="8:27" x14ac:dyDescent="0.2">
      <c r="H221" s="109"/>
      <c r="I221" s="109"/>
      <c r="J221" s="114"/>
      <c r="K221" s="114"/>
      <c r="N221" s="114"/>
      <c r="O221" s="114"/>
      <c r="Q221" s="114"/>
      <c r="R221" s="114"/>
      <c r="S221" s="114"/>
      <c r="T221" s="114"/>
      <c r="Z221" s="114"/>
      <c r="AA221" s="114"/>
    </row>
    <row r="222" spans="8:27" x14ac:dyDescent="0.2">
      <c r="H222" s="109"/>
      <c r="I222" s="109"/>
      <c r="J222" s="114"/>
      <c r="K222" s="114"/>
      <c r="N222" s="114"/>
      <c r="O222" s="114"/>
      <c r="Q222" s="114"/>
      <c r="R222" s="114"/>
      <c r="S222" s="114"/>
      <c r="T222" s="114"/>
      <c r="Z222" s="114"/>
      <c r="AA222" s="114"/>
    </row>
    <row r="223" spans="8:27" x14ac:dyDescent="0.2">
      <c r="H223" s="109"/>
      <c r="I223" s="109"/>
      <c r="J223" s="114"/>
      <c r="K223" s="114"/>
      <c r="N223" s="114"/>
      <c r="O223" s="114"/>
      <c r="Q223" s="114"/>
      <c r="R223" s="114"/>
      <c r="S223" s="114"/>
      <c r="T223" s="114"/>
      <c r="Z223" s="114"/>
      <c r="AA223" s="114"/>
    </row>
    <row r="224" spans="8:27" x14ac:dyDescent="0.2">
      <c r="H224" s="109"/>
      <c r="I224" s="109"/>
      <c r="J224" s="114"/>
      <c r="K224" s="114"/>
      <c r="N224" s="114"/>
      <c r="O224" s="114"/>
      <c r="Q224" s="114"/>
      <c r="R224" s="114"/>
      <c r="S224" s="114"/>
      <c r="T224" s="114"/>
      <c r="Z224" s="114"/>
      <c r="AA224" s="114"/>
    </row>
    <row r="225" spans="8:27" x14ac:dyDescent="0.2">
      <c r="H225" s="109"/>
      <c r="I225" s="109"/>
      <c r="Z225" s="114"/>
      <c r="AA225" s="114"/>
    </row>
    <row r="226" spans="8:27" x14ac:dyDescent="0.2">
      <c r="H226" s="109"/>
      <c r="I226" s="109"/>
      <c r="Z226" s="114"/>
      <c r="AA226" s="114"/>
    </row>
    <row r="227" spans="8:27" x14ac:dyDescent="0.2">
      <c r="H227" s="109"/>
      <c r="I227" s="109"/>
      <c r="Z227" s="114"/>
      <c r="AA227" s="114"/>
    </row>
    <row r="228" spans="8:27" x14ac:dyDescent="0.2">
      <c r="H228" s="109"/>
      <c r="I228" s="109"/>
      <c r="Z228" s="114"/>
      <c r="AA228" s="114"/>
    </row>
    <row r="229" spans="8:27" x14ac:dyDescent="0.2">
      <c r="H229" s="109"/>
      <c r="I229" s="109"/>
      <c r="Z229" s="114"/>
      <c r="AA229" s="114"/>
    </row>
    <row r="230" spans="8:27" x14ac:dyDescent="0.2">
      <c r="H230" s="109"/>
      <c r="I230" s="109"/>
      <c r="Z230" s="114"/>
      <c r="AA230" s="114"/>
    </row>
    <row r="231" spans="8:27" x14ac:dyDescent="0.2">
      <c r="H231" s="109"/>
      <c r="I231" s="109"/>
      <c r="Z231" s="114"/>
      <c r="AA231" s="114"/>
    </row>
    <row r="232" spans="8:27" x14ac:dyDescent="0.2">
      <c r="H232" s="109"/>
      <c r="I232" s="109"/>
      <c r="Z232" s="114"/>
      <c r="AA232" s="114"/>
    </row>
    <row r="233" spans="8:27" x14ac:dyDescent="0.2">
      <c r="H233" s="109"/>
      <c r="I233" s="109"/>
      <c r="Z233" s="114"/>
      <c r="AA233" s="114"/>
    </row>
    <row r="234" spans="8:27" x14ac:dyDescent="0.2">
      <c r="H234" s="109"/>
      <c r="I234" s="109"/>
      <c r="U234" s="114"/>
      <c r="V234" s="114"/>
      <c r="W234" s="114"/>
      <c r="X234" s="114"/>
      <c r="Z234" s="114"/>
      <c r="AA234" s="114"/>
    </row>
    <row r="235" spans="8:27" x14ac:dyDescent="0.2">
      <c r="H235" s="109"/>
      <c r="I235" s="109"/>
      <c r="U235" s="114"/>
      <c r="V235" s="114"/>
      <c r="W235" s="114"/>
      <c r="X235" s="114"/>
      <c r="Z235" s="114"/>
      <c r="AA235" s="114"/>
    </row>
    <row r="236" spans="8:27" x14ac:dyDescent="0.2">
      <c r="H236" s="109"/>
      <c r="I236" s="109"/>
      <c r="U236" s="114"/>
      <c r="V236" s="114"/>
      <c r="W236" s="114"/>
      <c r="X236" s="114"/>
      <c r="Z236" s="114"/>
      <c r="AA236" s="114"/>
    </row>
    <row r="237" spans="8:27" x14ac:dyDescent="0.2">
      <c r="H237" s="109"/>
      <c r="I237" s="109"/>
      <c r="U237" s="114"/>
      <c r="V237" s="114"/>
      <c r="W237" s="114"/>
      <c r="X237" s="114"/>
      <c r="Z237" s="114"/>
      <c r="AA237" s="114"/>
    </row>
    <row r="238" spans="8:27" x14ac:dyDescent="0.2">
      <c r="H238" s="109"/>
      <c r="I238" s="109"/>
      <c r="U238" s="114"/>
      <c r="V238" s="114"/>
      <c r="W238" s="114"/>
      <c r="X238" s="114"/>
      <c r="Z238" s="114"/>
      <c r="AA238" s="114"/>
    </row>
    <row r="239" spans="8:27" x14ac:dyDescent="0.2">
      <c r="H239" s="109"/>
      <c r="I239" s="109"/>
      <c r="J239" s="109"/>
      <c r="K239" s="109"/>
      <c r="L239" s="109"/>
      <c r="S239" s="110"/>
      <c r="T239" s="110"/>
      <c r="U239" s="109"/>
      <c r="V239" s="114"/>
      <c r="W239" s="109"/>
      <c r="Z239" s="114"/>
      <c r="AA239" s="114"/>
    </row>
    <row r="240" spans="8:27" x14ac:dyDescent="0.2">
      <c r="H240" s="109"/>
      <c r="I240" s="109"/>
      <c r="J240" s="109"/>
      <c r="K240" s="109"/>
      <c r="L240" s="109"/>
      <c r="S240" s="110"/>
      <c r="T240" s="110"/>
      <c r="U240" s="109"/>
      <c r="V240" s="109"/>
      <c r="W240" s="109"/>
      <c r="X240" s="114"/>
      <c r="Z240" s="114"/>
      <c r="AA240" s="114"/>
    </row>
    <row r="241" spans="8:27" x14ac:dyDescent="0.2">
      <c r="H241" s="109"/>
      <c r="I241" s="109"/>
      <c r="J241" s="109"/>
      <c r="K241" s="109"/>
      <c r="L241" s="109"/>
      <c r="S241" s="110"/>
      <c r="T241" s="110"/>
      <c r="U241" s="109"/>
      <c r="V241" s="109"/>
      <c r="W241" s="109"/>
      <c r="X241" s="114"/>
      <c r="Z241" s="114"/>
      <c r="AA241" s="114"/>
    </row>
    <row r="242" spans="8:27" x14ac:dyDescent="0.2">
      <c r="H242" s="109"/>
      <c r="I242" s="109"/>
      <c r="J242" s="109"/>
      <c r="K242" s="109"/>
      <c r="L242" s="109"/>
      <c r="S242" s="110"/>
      <c r="T242" s="110"/>
      <c r="U242" s="109"/>
      <c r="V242" s="109"/>
      <c r="W242" s="109"/>
      <c r="X242" s="114"/>
      <c r="Z242" s="114"/>
      <c r="AA242" s="114"/>
    </row>
    <row r="243" spans="8:27" x14ac:dyDescent="0.2">
      <c r="H243" s="109"/>
      <c r="I243" s="109"/>
      <c r="J243" s="109"/>
      <c r="K243" s="109"/>
      <c r="L243" s="109"/>
      <c r="S243" s="110"/>
      <c r="T243" s="110"/>
      <c r="U243" s="109"/>
      <c r="V243" s="109"/>
      <c r="W243" s="109"/>
      <c r="X243" s="114"/>
      <c r="Z243" s="114"/>
      <c r="AA243" s="114"/>
    </row>
    <row r="244" spans="8:27" x14ac:dyDescent="0.2">
      <c r="H244" s="109"/>
      <c r="I244" s="109"/>
      <c r="J244" s="109"/>
      <c r="K244" s="109"/>
      <c r="L244" s="109"/>
      <c r="S244" s="110"/>
      <c r="T244" s="110"/>
      <c r="U244" s="109"/>
      <c r="V244" s="109"/>
      <c r="W244" s="109"/>
      <c r="X244" s="114"/>
      <c r="Z244" s="114"/>
      <c r="AA244" s="114"/>
    </row>
    <row r="245" spans="8:27" x14ac:dyDescent="0.2">
      <c r="H245" s="109"/>
      <c r="I245" s="109"/>
      <c r="J245" s="109"/>
      <c r="K245" s="109"/>
      <c r="L245" s="109"/>
      <c r="S245" s="110"/>
      <c r="T245" s="110"/>
      <c r="U245" s="109"/>
      <c r="V245" s="109"/>
      <c r="W245" s="109"/>
      <c r="X245" s="114"/>
      <c r="Z245" s="114"/>
      <c r="AA245" s="114"/>
    </row>
    <row r="246" spans="8:27" x14ac:dyDescent="0.2">
      <c r="H246" s="109"/>
      <c r="I246" s="109"/>
      <c r="J246" s="109"/>
      <c r="K246" s="109"/>
      <c r="L246" s="109"/>
      <c r="S246" s="110"/>
      <c r="T246" s="110"/>
      <c r="U246" s="114"/>
      <c r="V246" s="109"/>
      <c r="W246" s="114"/>
      <c r="X246" s="114"/>
      <c r="Y246" s="114"/>
      <c r="Z246" s="114"/>
      <c r="AA246" s="114"/>
    </row>
    <row r="247" spans="8:27" x14ac:dyDescent="0.2">
      <c r="H247" s="109"/>
      <c r="I247" s="109"/>
      <c r="J247" s="109"/>
      <c r="K247" s="109"/>
      <c r="L247" s="109"/>
      <c r="S247" s="110"/>
      <c r="T247" s="110"/>
      <c r="U247" s="114"/>
      <c r="V247" s="109"/>
      <c r="W247" s="114"/>
      <c r="X247" s="114"/>
      <c r="Y247" s="114"/>
      <c r="Z247" s="114"/>
      <c r="AA247" s="114"/>
    </row>
    <row r="248" spans="8:27" x14ac:dyDescent="0.2">
      <c r="H248" s="109"/>
      <c r="I248" s="109"/>
      <c r="J248" s="109"/>
      <c r="K248" s="109"/>
      <c r="L248" s="109"/>
      <c r="S248" s="110"/>
      <c r="T248" s="110"/>
      <c r="U248" s="114"/>
      <c r="V248" s="109"/>
      <c r="W248" s="114"/>
      <c r="X248" s="114"/>
      <c r="Y248" s="114"/>
      <c r="Z248" s="114"/>
      <c r="AA248" s="114"/>
    </row>
    <row r="249" spans="8:27" x14ac:dyDescent="0.2">
      <c r="H249" s="109"/>
      <c r="I249" s="109"/>
      <c r="J249" s="109"/>
      <c r="K249" s="109"/>
      <c r="L249" s="109"/>
      <c r="S249" s="110"/>
      <c r="T249" s="110"/>
      <c r="U249" s="114"/>
      <c r="V249" s="109"/>
      <c r="W249" s="114"/>
      <c r="X249" s="114"/>
      <c r="Y249" s="114"/>
      <c r="Z249" s="114"/>
      <c r="AA249" s="114"/>
    </row>
    <row r="250" spans="8:27" x14ac:dyDescent="0.2">
      <c r="H250" s="109"/>
      <c r="I250" s="109"/>
      <c r="J250" s="109"/>
      <c r="K250" s="109"/>
      <c r="L250" s="109"/>
      <c r="S250" s="110"/>
      <c r="T250" s="110"/>
      <c r="U250" s="114"/>
      <c r="V250" s="109"/>
      <c r="W250" s="114"/>
      <c r="X250" s="114"/>
      <c r="Y250" s="114"/>
      <c r="Z250" s="114"/>
      <c r="AA250" s="114"/>
    </row>
    <row r="251" spans="8:27" x14ac:dyDescent="0.2">
      <c r="H251" s="109"/>
      <c r="I251" s="109"/>
      <c r="J251" s="109"/>
      <c r="K251" s="109"/>
      <c r="L251" s="109"/>
      <c r="S251" s="110"/>
      <c r="T251" s="114"/>
      <c r="U251" s="114"/>
      <c r="V251" s="109"/>
      <c r="W251" s="114"/>
      <c r="X251" s="114"/>
      <c r="Y251" s="114"/>
      <c r="Z251" s="114"/>
      <c r="AA251" s="114"/>
    </row>
    <row r="252" spans="8:27" x14ac:dyDescent="0.2">
      <c r="H252" s="109"/>
      <c r="I252" s="109"/>
      <c r="J252" s="109"/>
      <c r="K252" s="109"/>
      <c r="L252" s="109"/>
      <c r="S252" s="110"/>
      <c r="T252" s="114"/>
      <c r="U252" s="114"/>
      <c r="V252" s="109"/>
      <c r="W252" s="114"/>
      <c r="X252" s="114"/>
      <c r="Y252" s="114"/>
      <c r="Z252" s="114"/>
      <c r="AA252" s="114"/>
    </row>
    <row r="253" spans="8:27" x14ac:dyDescent="0.2">
      <c r="H253" s="109"/>
      <c r="I253" s="109"/>
      <c r="J253" s="109"/>
      <c r="K253" s="109"/>
      <c r="L253" s="109"/>
      <c r="S253" s="110"/>
      <c r="T253" s="114"/>
      <c r="U253" s="114"/>
      <c r="V253" s="109"/>
      <c r="W253" s="114"/>
      <c r="X253" s="114"/>
      <c r="Y253" s="114"/>
      <c r="Z253" s="114"/>
      <c r="AA253" s="114"/>
    </row>
    <row r="254" spans="8:27" x14ac:dyDescent="0.2">
      <c r="H254" s="109"/>
      <c r="I254" s="109"/>
      <c r="J254" s="109"/>
      <c r="K254" s="109"/>
      <c r="L254" s="109"/>
      <c r="S254" s="110"/>
      <c r="T254" s="114"/>
      <c r="U254" s="114"/>
      <c r="V254" s="109"/>
      <c r="W254" s="114"/>
      <c r="X254" s="114"/>
      <c r="Y254" s="114"/>
      <c r="Z254" s="114"/>
      <c r="AA254" s="114"/>
    </row>
    <row r="255" spans="8:27" x14ac:dyDescent="0.2">
      <c r="H255" s="109"/>
      <c r="I255" s="109"/>
      <c r="J255" s="109"/>
      <c r="K255" s="109"/>
      <c r="L255" s="109"/>
      <c r="S255" s="110"/>
      <c r="T255" s="114"/>
      <c r="U255" s="114"/>
      <c r="V255" s="109"/>
      <c r="W255" s="114"/>
      <c r="Y255" s="114"/>
      <c r="Z255" s="114"/>
      <c r="AA255" s="114"/>
    </row>
    <row r="256" spans="8:27" x14ac:dyDescent="0.2">
      <c r="H256" s="109"/>
      <c r="I256" s="109"/>
      <c r="J256" s="109"/>
      <c r="K256" s="109"/>
      <c r="L256" s="109"/>
      <c r="S256" s="110"/>
      <c r="T256" s="114"/>
      <c r="U256" s="114"/>
      <c r="V256" s="109"/>
      <c r="W256" s="114"/>
      <c r="Y256" s="114"/>
      <c r="Z256" s="114"/>
      <c r="AA256" s="114"/>
    </row>
    <row r="257" spans="8:27" x14ac:dyDescent="0.2">
      <c r="H257" s="109"/>
      <c r="I257" s="109"/>
      <c r="J257" s="109"/>
      <c r="K257" s="109"/>
      <c r="L257" s="109"/>
      <c r="S257" s="110"/>
      <c r="T257" s="114"/>
      <c r="U257" s="114"/>
      <c r="V257" s="114"/>
      <c r="W257" s="114"/>
      <c r="Y257" s="114"/>
      <c r="Z257" s="114"/>
      <c r="AA257" s="114"/>
    </row>
    <row r="258" spans="8:27" x14ac:dyDescent="0.2">
      <c r="H258" s="109"/>
      <c r="I258" s="109"/>
      <c r="J258" s="109"/>
      <c r="K258" s="109"/>
      <c r="L258" s="109"/>
      <c r="S258" s="110"/>
      <c r="T258" s="114"/>
      <c r="U258" s="114"/>
      <c r="V258" s="114"/>
      <c r="W258" s="114"/>
      <c r="Y258" s="114"/>
      <c r="Z258" s="114"/>
      <c r="AA258" s="114"/>
    </row>
    <row r="259" spans="8:27" x14ac:dyDescent="0.2">
      <c r="H259" s="109"/>
      <c r="I259" s="109"/>
      <c r="J259" s="109"/>
      <c r="K259" s="109"/>
      <c r="L259" s="109"/>
      <c r="S259" s="110"/>
      <c r="T259" s="114"/>
      <c r="U259" s="114"/>
      <c r="V259" s="114"/>
      <c r="W259" s="114"/>
      <c r="Y259" s="114"/>
      <c r="Z259" s="114"/>
      <c r="AA259" s="114"/>
    </row>
    <row r="260" spans="8:27" x14ac:dyDescent="0.2">
      <c r="H260" s="109"/>
      <c r="I260" s="109"/>
      <c r="J260" s="109"/>
      <c r="K260" s="109"/>
      <c r="L260" s="109"/>
      <c r="S260" s="110"/>
      <c r="T260" s="114"/>
      <c r="U260" s="114"/>
      <c r="V260" s="114"/>
      <c r="W260" s="114"/>
      <c r="Y260" s="114"/>
      <c r="Z260" s="114"/>
      <c r="AA260" s="114"/>
    </row>
    <row r="261" spans="8:27" x14ac:dyDescent="0.2">
      <c r="H261" s="109"/>
      <c r="I261" s="109"/>
      <c r="J261" s="109"/>
      <c r="K261" s="109"/>
      <c r="L261" s="109"/>
      <c r="S261" s="110"/>
      <c r="T261" s="114"/>
      <c r="U261" s="109"/>
      <c r="V261" s="114"/>
      <c r="W261" s="109"/>
      <c r="Z261" s="114"/>
      <c r="AA261" s="114"/>
    </row>
    <row r="262" spans="8:27" x14ac:dyDescent="0.2">
      <c r="H262" s="109"/>
      <c r="I262" s="109"/>
      <c r="J262" s="109"/>
      <c r="K262" s="109"/>
      <c r="L262" s="109"/>
      <c r="S262" s="110"/>
      <c r="T262" s="114"/>
      <c r="U262" s="109"/>
      <c r="V262" s="114"/>
      <c r="W262" s="109"/>
      <c r="Z262" s="114"/>
      <c r="AA262" s="114"/>
    </row>
    <row r="263" spans="8:27" x14ac:dyDescent="0.2">
      <c r="H263" s="109"/>
      <c r="I263" s="109"/>
      <c r="J263" s="109"/>
      <c r="K263" s="109"/>
      <c r="L263" s="109"/>
      <c r="S263" s="114"/>
      <c r="T263" s="114"/>
      <c r="U263" s="109"/>
      <c r="V263" s="114"/>
      <c r="W263" s="109"/>
      <c r="Z263" s="114"/>
      <c r="AA263" s="114"/>
    </row>
    <row r="264" spans="8:27" x14ac:dyDescent="0.2">
      <c r="H264" s="109"/>
      <c r="I264" s="109"/>
      <c r="J264" s="109"/>
      <c r="K264" s="109"/>
      <c r="L264" s="109"/>
      <c r="S264" s="114"/>
      <c r="T264" s="114"/>
      <c r="U264" s="109"/>
      <c r="V264" s="114"/>
      <c r="W264" s="109"/>
      <c r="Z264" s="114"/>
      <c r="AA264" s="114"/>
    </row>
    <row r="265" spans="8:27" x14ac:dyDescent="0.2">
      <c r="H265" s="109"/>
      <c r="I265" s="109"/>
      <c r="J265" s="109"/>
      <c r="K265" s="109"/>
      <c r="L265" s="109"/>
      <c r="S265" s="114"/>
      <c r="T265" s="114"/>
      <c r="U265" s="109"/>
      <c r="V265" s="114"/>
      <c r="W265" s="109"/>
      <c r="Z265" s="114"/>
      <c r="AA265" s="114"/>
    </row>
    <row r="266" spans="8:27" x14ac:dyDescent="0.2">
      <c r="H266" s="109"/>
      <c r="I266" s="109"/>
      <c r="J266" s="109"/>
      <c r="K266" s="109"/>
      <c r="L266" s="109"/>
      <c r="S266" s="114"/>
      <c r="T266" s="110"/>
      <c r="U266" s="109"/>
      <c r="V266" s="114"/>
      <c r="W266" s="109"/>
      <c r="Z266" s="114"/>
      <c r="AA266" s="114"/>
    </row>
    <row r="267" spans="8:27" x14ac:dyDescent="0.2">
      <c r="H267" s="109"/>
      <c r="I267" s="109"/>
      <c r="J267" s="109"/>
      <c r="K267" s="109"/>
      <c r="L267" s="109"/>
      <c r="S267" s="114"/>
      <c r="T267" s="110"/>
      <c r="U267" s="109"/>
      <c r="V267" s="114"/>
      <c r="W267" s="109"/>
      <c r="Z267" s="114"/>
      <c r="AA267" s="114"/>
    </row>
    <row r="268" spans="8:27" x14ac:dyDescent="0.2">
      <c r="H268" s="109"/>
      <c r="I268" s="109"/>
      <c r="J268" s="109"/>
      <c r="K268" s="109"/>
      <c r="L268" s="109"/>
      <c r="S268" s="114"/>
      <c r="T268" s="110"/>
      <c r="U268" s="109"/>
      <c r="V268" s="114"/>
      <c r="W268" s="109"/>
      <c r="Z268" s="114"/>
      <c r="AA268" s="114"/>
    </row>
    <row r="269" spans="8:27" x14ac:dyDescent="0.2">
      <c r="H269" s="109"/>
      <c r="I269" s="109"/>
      <c r="J269" s="109"/>
      <c r="K269" s="109"/>
      <c r="L269" s="109"/>
      <c r="S269" s="114"/>
      <c r="T269" s="110"/>
      <c r="U269" s="109"/>
      <c r="V269" s="114"/>
      <c r="W269" s="109"/>
      <c r="Z269" s="114"/>
      <c r="AA269" s="114"/>
    </row>
    <row r="270" spans="8:27" x14ac:dyDescent="0.2">
      <c r="H270" s="109"/>
      <c r="I270" s="109"/>
      <c r="J270" s="109"/>
      <c r="K270" s="109"/>
      <c r="L270" s="109"/>
      <c r="S270" s="114"/>
      <c r="T270" s="110"/>
      <c r="U270" s="109"/>
      <c r="V270" s="114"/>
      <c r="W270" s="109"/>
      <c r="Z270" s="114"/>
      <c r="AA270" s="114"/>
    </row>
    <row r="271" spans="8:27" x14ac:dyDescent="0.2">
      <c r="H271" s="109"/>
      <c r="I271" s="109"/>
      <c r="J271" s="109"/>
      <c r="K271" s="109"/>
      <c r="L271" s="109"/>
      <c r="S271" s="114"/>
      <c r="T271" s="110"/>
      <c r="U271" s="109"/>
      <c r="V271" s="114"/>
      <c r="W271" s="109"/>
      <c r="Z271" s="114"/>
      <c r="AA271" s="114"/>
    </row>
    <row r="272" spans="8:27" x14ac:dyDescent="0.2">
      <c r="H272" s="109"/>
      <c r="I272" s="109"/>
      <c r="J272" s="109"/>
      <c r="K272" s="109"/>
      <c r="L272" s="109"/>
      <c r="S272" s="114"/>
      <c r="T272" s="110"/>
      <c r="U272" s="109"/>
      <c r="V272" s="114"/>
      <c r="W272" s="109"/>
      <c r="Z272" s="114"/>
      <c r="AA272" s="114"/>
    </row>
    <row r="273" spans="8:27" x14ac:dyDescent="0.2">
      <c r="H273" s="109"/>
      <c r="I273" s="109"/>
      <c r="J273" s="109"/>
      <c r="K273" s="109"/>
      <c r="L273" s="109"/>
      <c r="S273" s="114"/>
      <c r="T273" s="110"/>
      <c r="U273" s="109"/>
      <c r="V273" s="114"/>
      <c r="W273" s="109"/>
      <c r="Z273" s="114"/>
      <c r="AA273" s="114"/>
    </row>
    <row r="274" spans="8:27" x14ac:dyDescent="0.2">
      <c r="H274" s="109"/>
      <c r="I274" s="109"/>
      <c r="J274" s="109"/>
      <c r="K274" s="109"/>
      <c r="L274" s="109"/>
      <c r="S274" s="114"/>
      <c r="T274" s="110"/>
      <c r="U274" s="109"/>
      <c r="V274" s="114"/>
      <c r="W274" s="109"/>
      <c r="Z274" s="114"/>
      <c r="AA274" s="114"/>
    </row>
    <row r="275" spans="8:27" x14ac:dyDescent="0.2">
      <c r="H275" s="109"/>
      <c r="I275" s="109"/>
      <c r="J275" s="109"/>
      <c r="K275" s="109"/>
      <c r="L275" s="109"/>
      <c r="S275" s="114"/>
      <c r="T275" s="110"/>
      <c r="U275" s="109"/>
      <c r="V275" s="114"/>
      <c r="W275" s="109"/>
      <c r="Z275" s="114"/>
      <c r="AA275" s="114"/>
    </row>
    <row r="276" spans="8:27" x14ac:dyDescent="0.2">
      <c r="H276" s="109"/>
      <c r="I276" s="109"/>
      <c r="J276" s="109"/>
      <c r="K276" s="109"/>
      <c r="L276" s="109"/>
      <c r="S276" s="114"/>
      <c r="T276" s="110"/>
      <c r="U276" s="109"/>
      <c r="V276" s="114"/>
      <c r="W276" s="109"/>
      <c r="Z276" s="114"/>
      <c r="AA276" s="114"/>
    </row>
    <row r="277" spans="8:27" x14ac:dyDescent="0.2">
      <c r="H277" s="109"/>
      <c r="I277" s="109"/>
      <c r="J277" s="109"/>
      <c r="K277" s="109"/>
      <c r="L277" s="109"/>
      <c r="S277" s="114"/>
      <c r="T277" s="110"/>
      <c r="U277" s="109"/>
      <c r="V277" s="114"/>
      <c r="W277" s="109"/>
      <c r="Z277" s="114"/>
      <c r="AA277" s="114"/>
    </row>
    <row r="278" spans="8:27" x14ac:dyDescent="0.2">
      <c r="H278" s="109"/>
      <c r="I278" s="109"/>
      <c r="J278" s="109"/>
      <c r="K278" s="109"/>
      <c r="L278" s="109"/>
      <c r="M278" s="109"/>
      <c r="O278" s="114"/>
      <c r="P278" s="114"/>
      <c r="Q278" s="114"/>
      <c r="R278" s="114"/>
      <c r="S278" s="114"/>
      <c r="T278" s="110"/>
      <c r="U278" s="109"/>
      <c r="V278" s="114"/>
      <c r="W278" s="109"/>
      <c r="Z278" s="114"/>
      <c r="AA278" s="114"/>
    </row>
    <row r="279" spans="8:27" x14ac:dyDescent="0.2">
      <c r="H279" s="109"/>
      <c r="I279" s="109"/>
      <c r="J279" s="109"/>
      <c r="K279" s="109"/>
      <c r="L279" s="109"/>
      <c r="M279" s="109"/>
      <c r="O279" s="114"/>
      <c r="P279" s="114"/>
      <c r="Q279" s="114"/>
      <c r="R279" s="114"/>
      <c r="S279" s="114"/>
      <c r="T279" s="110"/>
      <c r="U279" s="109"/>
      <c r="V279" s="114"/>
      <c r="W279" s="109"/>
      <c r="Z279" s="114"/>
      <c r="AA279" s="114"/>
    </row>
    <row r="280" spans="8:27" x14ac:dyDescent="0.2">
      <c r="H280" s="109"/>
      <c r="I280" s="109"/>
      <c r="J280" s="109"/>
      <c r="K280" s="109"/>
      <c r="L280" s="109"/>
      <c r="M280" s="109"/>
      <c r="O280" s="114"/>
      <c r="P280" s="114"/>
      <c r="Q280" s="114"/>
      <c r="R280" s="114"/>
      <c r="S280" s="114"/>
      <c r="T280" s="110"/>
      <c r="U280" s="109"/>
      <c r="V280" s="114"/>
      <c r="W280" s="109"/>
      <c r="Z280" s="114"/>
      <c r="AA280" s="114"/>
    </row>
    <row r="281" spans="8:27" x14ac:dyDescent="0.2">
      <c r="H281" s="109"/>
      <c r="I281" s="109"/>
      <c r="J281" s="109"/>
      <c r="K281" s="109"/>
      <c r="L281" s="109"/>
      <c r="M281" s="109"/>
      <c r="O281" s="114"/>
      <c r="P281" s="114"/>
      <c r="Q281" s="114"/>
      <c r="R281" s="114"/>
      <c r="S281" s="114"/>
      <c r="T281" s="110"/>
      <c r="U281" s="109"/>
      <c r="V281" s="114"/>
      <c r="W281" s="109"/>
      <c r="Z281" s="114"/>
      <c r="AA281" s="114"/>
    </row>
    <row r="282" spans="8:27" x14ac:dyDescent="0.2">
      <c r="H282" s="109"/>
      <c r="I282" s="109"/>
      <c r="J282" s="109"/>
      <c r="K282" s="109"/>
      <c r="L282" s="109"/>
      <c r="M282" s="109"/>
      <c r="O282" s="114"/>
      <c r="P282" s="114"/>
      <c r="Q282" s="114"/>
      <c r="R282" s="114"/>
      <c r="S282" s="114"/>
      <c r="T282" s="110"/>
      <c r="U282" s="109"/>
      <c r="V282" s="114"/>
      <c r="W282" s="109"/>
      <c r="Z282" s="114"/>
      <c r="AA282" s="114"/>
    </row>
    <row r="283" spans="8:27" x14ac:dyDescent="0.2">
      <c r="H283" s="109"/>
      <c r="I283" s="109"/>
      <c r="J283" s="109"/>
      <c r="K283" s="109"/>
      <c r="L283" s="109"/>
      <c r="M283" s="109"/>
      <c r="O283" s="114"/>
      <c r="P283" s="114"/>
      <c r="Q283" s="114"/>
      <c r="R283" s="114"/>
      <c r="S283" s="114"/>
      <c r="T283" s="110"/>
      <c r="U283" s="109"/>
      <c r="V283" s="114"/>
      <c r="W283" s="109"/>
      <c r="Z283" s="114"/>
      <c r="AA283" s="114"/>
    </row>
    <row r="284" spans="8:27" x14ac:dyDescent="0.2">
      <c r="H284" s="109"/>
      <c r="I284" s="109"/>
      <c r="J284" s="109"/>
      <c r="K284" s="109"/>
      <c r="L284" s="109"/>
      <c r="M284" s="109"/>
      <c r="O284" s="114"/>
      <c r="P284" s="114"/>
      <c r="Q284" s="114"/>
      <c r="R284" s="114"/>
      <c r="S284" s="114"/>
      <c r="T284" s="114"/>
      <c r="U284" s="109"/>
      <c r="V284" s="114"/>
      <c r="W284" s="109"/>
      <c r="Z284" s="114"/>
      <c r="AA284" s="114"/>
    </row>
    <row r="285" spans="8:27" x14ac:dyDescent="0.2">
      <c r="H285" s="109"/>
      <c r="I285" s="109"/>
      <c r="J285" s="109"/>
      <c r="K285" s="109"/>
      <c r="L285" s="109"/>
      <c r="M285" s="109"/>
      <c r="O285" s="114"/>
      <c r="P285" s="114"/>
      <c r="Q285" s="114"/>
      <c r="R285" s="114"/>
      <c r="S285" s="114"/>
      <c r="T285" s="114"/>
      <c r="U285" s="109"/>
      <c r="V285" s="114"/>
      <c r="W285" s="109"/>
      <c r="Z285" s="114"/>
      <c r="AA285" s="114"/>
    </row>
    <row r="286" spans="8:27" x14ac:dyDescent="0.2">
      <c r="H286" s="109"/>
      <c r="I286" s="109"/>
      <c r="J286" s="110"/>
      <c r="K286" s="109"/>
      <c r="L286" s="109"/>
      <c r="M286" s="109"/>
      <c r="O286" s="114"/>
      <c r="P286" s="114"/>
      <c r="Q286" s="114"/>
      <c r="R286" s="114"/>
      <c r="S286" s="114"/>
      <c r="T286" s="114"/>
      <c r="U286" s="109"/>
      <c r="V286" s="114"/>
      <c r="W286" s="109"/>
      <c r="Z286" s="114"/>
      <c r="AA286" s="114"/>
    </row>
    <row r="287" spans="8:27" x14ac:dyDescent="0.2">
      <c r="H287" s="109"/>
      <c r="I287" s="109"/>
      <c r="J287" s="110"/>
      <c r="K287" s="109"/>
      <c r="L287" s="109"/>
      <c r="M287" s="109"/>
      <c r="O287" s="114"/>
      <c r="P287" s="114"/>
      <c r="Q287" s="114"/>
      <c r="R287" s="114"/>
      <c r="S287" s="114"/>
      <c r="T287" s="114"/>
      <c r="U287" s="109"/>
      <c r="V287" s="114"/>
      <c r="W287" s="109"/>
      <c r="Z287" s="114"/>
      <c r="AA287" s="114"/>
    </row>
    <row r="288" spans="8:27" x14ac:dyDescent="0.2">
      <c r="H288" s="109"/>
      <c r="I288" s="109"/>
      <c r="J288" s="110"/>
      <c r="K288" s="109"/>
      <c r="L288" s="109"/>
      <c r="M288" s="109"/>
      <c r="O288" s="114"/>
      <c r="P288" s="114"/>
      <c r="Q288" s="114"/>
      <c r="R288" s="114"/>
      <c r="S288" s="114"/>
      <c r="T288" s="114"/>
      <c r="U288" s="109"/>
      <c r="V288" s="109"/>
      <c r="W288" s="109"/>
      <c r="Z288" s="114"/>
      <c r="AA288" s="114"/>
    </row>
    <row r="289" spans="8:27" x14ac:dyDescent="0.2">
      <c r="H289" s="109"/>
      <c r="I289" s="109"/>
      <c r="J289" s="110"/>
      <c r="K289" s="109"/>
      <c r="L289" s="109"/>
      <c r="M289" s="109"/>
      <c r="O289" s="114"/>
      <c r="P289" s="114"/>
      <c r="Q289" s="114"/>
      <c r="R289" s="114"/>
      <c r="S289" s="114"/>
      <c r="T289" s="114"/>
      <c r="U289" s="109"/>
      <c r="V289" s="109"/>
      <c r="W289" s="109"/>
      <c r="Z289" s="114"/>
      <c r="AA289" s="114"/>
    </row>
    <row r="290" spans="8:27" x14ac:dyDescent="0.2">
      <c r="H290" s="109"/>
      <c r="I290" s="109"/>
      <c r="J290" s="110"/>
      <c r="K290" s="109"/>
      <c r="L290" s="109"/>
      <c r="M290" s="109"/>
      <c r="O290" s="114"/>
      <c r="P290" s="114"/>
      <c r="Q290" s="114"/>
      <c r="R290" s="114"/>
      <c r="S290" s="114"/>
      <c r="T290" s="114"/>
      <c r="U290" s="109"/>
      <c r="V290" s="109"/>
      <c r="W290" s="109"/>
      <c r="Z290" s="114"/>
      <c r="AA290" s="114"/>
    </row>
    <row r="291" spans="8:27" x14ac:dyDescent="0.2">
      <c r="H291" s="109"/>
      <c r="I291" s="109"/>
      <c r="J291" s="110"/>
      <c r="K291" s="109"/>
      <c r="L291" s="109"/>
      <c r="M291" s="109"/>
      <c r="O291" s="114"/>
      <c r="P291" s="114"/>
      <c r="Q291" s="114"/>
      <c r="R291" s="114"/>
      <c r="S291" s="114"/>
      <c r="T291" s="114"/>
      <c r="U291" s="109"/>
      <c r="V291" s="109"/>
      <c r="W291" s="109"/>
      <c r="Z291" s="114"/>
      <c r="AA291" s="114"/>
    </row>
    <row r="292" spans="8:27" x14ac:dyDescent="0.2">
      <c r="H292" s="109"/>
      <c r="I292" s="109"/>
      <c r="K292" s="109"/>
      <c r="L292" s="109"/>
      <c r="M292" s="109"/>
      <c r="O292" s="110"/>
      <c r="P292" s="114"/>
      <c r="Q292" s="114"/>
      <c r="R292" s="114"/>
      <c r="S292" s="114"/>
      <c r="T292" s="114"/>
      <c r="U292" s="109"/>
      <c r="V292" s="109"/>
      <c r="W292" s="109"/>
      <c r="Z292" s="114"/>
      <c r="AA292" s="114"/>
    </row>
    <row r="293" spans="8:27" x14ac:dyDescent="0.2">
      <c r="H293" s="109"/>
      <c r="I293" s="109"/>
      <c r="K293" s="109"/>
      <c r="L293" s="109"/>
      <c r="M293" s="109"/>
      <c r="O293" s="110"/>
      <c r="P293" s="114"/>
      <c r="Q293" s="110"/>
      <c r="R293" s="114"/>
      <c r="S293" s="114"/>
      <c r="T293" s="114"/>
      <c r="U293" s="109"/>
      <c r="V293" s="109"/>
      <c r="W293" s="109"/>
      <c r="Z293" s="114"/>
      <c r="AA293" s="114"/>
    </row>
    <row r="294" spans="8:27" x14ac:dyDescent="0.2">
      <c r="H294" s="109"/>
      <c r="I294" s="109"/>
      <c r="K294" s="109"/>
      <c r="L294" s="109"/>
      <c r="M294" s="109"/>
      <c r="O294" s="110"/>
      <c r="P294" s="114"/>
      <c r="Q294" s="110"/>
      <c r="R294" s="110"/>
      <c r="S294" s="110"/>
      <c r="T294" s="114"/>
      <c r="U294" s="109"/>
      <c r="V294" s="109"/>
      <c r="W294" s="109"/>
      <c r="Z294" s="114"/>
      <c r="AA294" s="114"/>
    </row>
    <row r="295" spans="8:27" x14ac:dyDescent="0.2">
      <c r="H295" s="109"/>
      <c r="I295" s="109"/>
      <c r="L295" s="109"/>
      <c r="M295" s="109"/>
      <c r="O295" s="110"/>
      <c r="P295" s="110"/>
      <c r="Q295" s="110"/>
      <c r="R295" s="110"/>
      <c r="S295" s="110"/>
      <c r="U295" s="109"/>
      <c r="V295" s="109"/>
      <c r="W295" s="109"/>
      <c r="Z295" s="114"/>
      <c r="AA295" s="114"/>
    </row>
    <row r="296" spans="8:27" x14ac:dyDescent="0.2">
      <c r="H296" s="109"/>
      <c r="I296" s="109"/>
      <c r="L296" s="109"/>
      <c r="Z296" s="114"/>
      <c r="AA296" s="114"/>
    </row>
    <row r="297" spans="8:27" x14ac:dyDescent="0.2">
      <c r="H297" s="109"/>
      <c r="I297" s="109"/>
      <c r="Z297" s="114"/>
      <c r="AA297" s="114"/>
    </row>
    <row r="298" spans="8:27" x14ac:dyDescent="0.2">
      <c r="H298" s="109"/>
      <c r="I298" s="109"/>
      <c r="Z298" s="114"/>
      <c r="AA298" s="114"/>
    </row>
    <row r="299" spans="8:27" x14ac:dyDescent="0.2">
      <c r="H299" s="109"/>
      <c r="I299" s="109"/>
      <c r="Z299" s="114"/>
      <c r="AA299" s="114"/>
    </row>
    <row r="300" spans="8:27" x14ac:dyDescent="0.2">
      <c r="H300" s="109"/>
      <c r="I300" s="109"/>
      <c r="Z300" s="114"/>
      <c r="AA300" s="114"/>
    </row>
    <row r="301" spans="8:27" x14ac:dyDescent="0.2">
      <c r="H301" s="109"/>
      <c r="I301" s="109"/>
      <c r="Z301" s="114"/>
      <c r="AA301" s="114"/>
    </row>
    <row r="302" spans="8:27" x14ac:dyDescent="0.2">
      <c r="H302" s="109"/>
      <c r="I302" s="109"/>
      <c r="Z302" s="114"/>
      <c r="AA302" s="114"/>
    </row>
    <row r="303" spans="8:27" x14ac:dyDescent="0.2">
      <c r="H303" s="109"/>
      <c r="I303" s="109"/>
      <c r="Z303" s="114"/>
      <c r="AA303" s="114"/>
    </row>
    <row r="304" spans="8:27" x14ac:dyDescent="0.2">
      <c r="H304" s="109"/>
      <c r="I304" s="109"/>
      <c r="Z304" s="114"/>
      <c r="AA304" s="114"/>
    </row>
    <row r="305" spans="8:27" x14ac:dyDescent="0.2">
      <c r="H305" s="109"/>
      <c r="I305" s="109"/>
      <c r="Z305" s="114"/>
      <c r="AA305" s="114"/>
    </row>
    <row r="306" spans="8:27" x14ac:dyDescent="0.2">
      <c r="H306" s="109"/>
      <c r="I306" s="109"/>
      <c r="Z306" s="114"/>
      <c r="AA306" s="114"/>
    </row>
    <row r="307" spans="8:27" x14ac:dyDescent="0.2">
      <c r="H307" s="109"/>
      <c r="I307" s="109"/>
      <c r="Z307" s="114"/>
      <c r="AA307" s="114"/>
    </row>
    <row r="308" spans="8:27" x14ac:dyDescent="0.2">
      <c r="H308" s="109"/>
      <c r="I308" s="109"/>
      <c r="Z308" s="114"/>
      <c r="AA308" s="114"/>
    </row>
    <row r="309" spans="8:27" x14ac:dyDescent="0.2">
      <c r="H309" s="109"/>
      <c r="I309" s="109"/>
      <c r="Z309" s="114"/>
      <c r="AA309" s="114"/>
    </row>
    <row r="310" spans="8:27" x14ac:dyDescent="0.2">
      <c r="H310" s="109"/>
      <c r="I310" s="109"/>
      <c r="Z310" s="114"/>
      <c r="AA310" s="114"/>
    </row>
    <row r="311" spans="8:27" x14ac:dyDescent="0.2">
      <c r="H311" s="109"/>
      <c r="I311" s="109"/>
      <c r="Z311" s="114"/>
      <c r="AA311" s="114"/>
    </row>
    <row r="312" spans="8:27" x14ac:dyDescent="0.2">
      <c r="H312" s="109"/>
      <c r="I312" s="109"/>
      <c r="Z312" s="114"/>
      <c r="AA312" s="114"/>
    </row>
    <row r="313" spans="8:27" x14ac:dyDescent="0.2">
      <c r="H313" s="109"/>
      <c r="I313" s="109"/>
      <c r="Z313" s="114"/>
      <c r="AA313" s="114"/>
    </row>
    <row r="314" spans="8:27" x14ac:dyDescent="0.2">
      <c r="H314" s="109"/>
      <c r="I314" s="109"/>
      <c r="Z314" s="114"/>
      <c r="AA314" s="114"/>
    </row>
    <row r="315" spans="8:27" x14ac:dyDescent="0.2">
      <c r="H315" s="109"/>
      <c r="I315" s="109"/>
      <c r="Z315" s="114"/>
      <c r="AA315" s="114"/>
    </row>
    <row r="316" spans="8:27" x14ac:dyDescent="0.2">
      <c r="H316" s="109"/>
      <c r="I316" s="109"/>
      <c r="Z316" s="114"/>
      <c r="AA316" s="114"/>
    </row>
    <row r="317" spans="8:27" x14ac:dyDescent="0.2">
      <c r="H317" s="109"/>
      <c r="I317" s="109"/>
      <c r="Z317" s="114"/>
      <c r="AA317" s="114"/>
    </row>
    <row r="318" spans="8:27" x14ac:dyDescent="0.2">
      <c r="H318" s="109"/>
      <c r="I318" s="109"/>
      <c r="Z318" s="114"/>
      <c r="AA318" s="114"/>
    </row>
    <row r="319" spans="8:27" x14ac:dyDescent="0.2">
      <c r="H319" s="109"/>
      <c r="I319" s="109"/>
      <c r="Z319" s="114"/>
      <c r="AA319" s="114"/>
    </row>
    <row r="320" spans="8:27" x14ac:dyDescent="0.2">
      <c r="H320" s="109"/>
      <c r="I320" s="109"/>
      <c r="Z320" s="114"/>
      <c r="AA320" s="114"/>
    </row>
    <row r="321" spans="8:27" x14ac:dyDescent="0.2">
      <c r="H321" s="109"/>
      <c r="I321" s="109"/>
      <c r="Z321" s="114"/>
      <c r="AA321" s="114"/>
    </row>
    <row r="322" spans="8:27" x14ac:dyDescent="0.2">
      <c r="H322" s="109"/>
      <c r="I322" s="109"/>
      <c r="Z322" s="114"/>
      <c r="AA322" s="114"/>
    </row>
    <row r="323" spans="8:27" x14ac:dyDescent="0.2">
      <c r="H323" s="109"/>
      <c r="I323" s="109"/>
      <c r="Z323" s="114"/>
      <c r="AA323" s="114"/>
    </row>
    <row r="324" spans="8:27" x14ac:dyDescent="0.2">
      <c r="H324" s="109"/>
      <c r="I324" s="109"/>
      <c r="Z324" s="114"/>
      <c r="AA324" s="114"/>
    </row>
    <row r="325" spans="8:27" x14ac:dyDescent="0.2">
      <c r="H325" s="109"/>
      <c r="I325" s="109"/>
      <c r="Z325" s="114"/>
      <c r="AA325" s="114"/>
    </row>
    <row r="326" spans="8:27" x14ac:dyDescent="0.2">
      <c r="H326" s="109"/>
      <c r="I326" s="109"/>
      <c r="Z326" s="114"/>
      <c r="AA326" s="114"/>
    </row>
    <row r="327" spans="8:27" x14ac:dyDescent="0.2">
      <c r="H327" s="109"/>
      <c r="I327" s="109"/>
      <c r="Z327" s="114"/>
      <c r="AA327" s="114"/>
    </row>
    <row r="328" spans="8:27" x14ac:dyDescent="0.2">
      <c r="H328" s="109"/>
      <c r="I328" s="109"/>
      <c r="Z328" s="114"/>
      <c r="AA328" s="114"/>
    </row>
    <row r="329" spans="8:27" x14ac:dyDescent="0.2">
      <c r="H329" s="109"/>
      <c r="I329" s="109"/>
      <c r="Z329" s="114"/>
      <c r="AA329" s="114"/>
    </row>
    <row r="330" spans="8:27" x14ac:dyDescent="0.2">
      <c r="H330" s="109"/>
      <c r="I330" s="109"/>
      <c r="Z330" s="114"/>
      <c r="AA330" s="114"/>
    </row>
    <row r="331" spans="8:27" x14ac:dyDescent="0.2">
      <c r="H331" s="109"/>
      <c r="I331" s="109"/>
      <c r="Z331" s="114"/>
      <c r="AA331" s="114"/>
    </row>
    <row r="332" spans="8:27" x14ac:dyDescent="0.2">
      <c r="H332" s="109"/>
      <c r="I332" s="109"/>
      <c r="Z332" s="114"/>
      <c r="AA332" s="114"/>
    </row>
    <row r="333" spans="8:27" x14ac:dyDescent="0.2">
      <c r="H333" s="109"/>
      <c r="I333" s="109"/>
      <c r="Z333" s="114"/>
      <c r="AA333" s="114"/>
    </row>
    <row r="334" spans="8:27" x14ac:dyDescent="0.2">
      <c r="H334" s="109"/>
      <c r="I334" s="109"/>
      <c r="Z334" s="114"/>
      <c r="AA334" s="114"/>
    </row>
    <row r="335" spans="8:27" x14ac:dyDescent="0.2">
      <c r="H335" s="109"/>
      <c r="I335" s="109"/>
      <c r="Z335" s="114"/>
      <c r="AA335" s="114"/>
    </row>
    <row r="336" spans="8:27" x14ac:dyDescent="0.2">
      <c r="H336" s="109"/>
      <c r="I336" s="109"/>
      <c r="Z336" s="114"/>
      <c r="AA336" s="114"/>
    </row>
    <row r="337" spans="8:27" x14ac:dyDescent="0.2">
      <c r="H337" s="109"/>
      <c r="I337" s="109"/>
      <c r="Z337" s="114"/>
      <c r="AA337" s="114"/>
    </row>
    <row r="338" spans="8:27" x14ac:dyDescent="0.2">
      <c r="H338" s="109"/>
      <c r="I338" s="109"/>
      <c r="Z338" s="114"/>
      <c r="AA338" s="114"/>
    </row>
    <row r="339" spans="8:27" x14ac:dyDescent="0.2">
      <c r="H339" s="109"/>
      <c r="I339" s="109"/>
      <c r="Z339" s="114"/>
      <c r="AA339" s="114"/>
    </row>
    <row r="340" spans="8:27" x14ac:dyDescent="0.2">
      <c r="I340" s="109"/>
      <c r="Z340" s="114"/>
      <c r="AA340" s="114"/>
    </row>
    <row r="341" spans="8:27" x14ac:dyDescent="0.2">
      <c r="I341" s="109"/>
      <c r="Z341" s="114"/>
      <c r="AA341" s="114"/>
    </row>
    <row r="342" spans="8:27" x14ac:dyDescent="0.2">
      <c r="I342" s="109"/>
      <c r="Z342" s="114"/>
      <c r="AA342" s="114"/>
    </row>
    <row r="343" spans="8:27" x14ac:dyDescent="0.2">
      <c r="I343" s="109"/>
      <c r="Z343" s="114"/>
      <c r="AA343" s="114"/>
    </row>
    <row r="344" spans="8:27" x14ac:dyDescent="0.2">
      <c r="T344" s="114"/>
      <c r="Z344" s="114"/>
      <c r="AA344" s="114"/>
    </row>
    <row r="345" spans="8:27" x14ac:dyDescent="0.2">
      <c r="M345" s="109"/>
      <c r="N345" s="109"/>
      <c r="O345" s="110"/>
      <c r="P345" s="110"/>
      <c r="Q345" s="110"/>
      <c r="R345" s="110"/>
      <c r="S345" s="110"/>
      <c r="T345" s="114"/>
      <c r="U345" s="109"/>
      <c r="V345" s="109"/>
      <c r="W345" s="109"/>
      <c r="Z345" s="114"/>
      <c r="AA345" s="114"/>
    </row>
    <row r="346" spans="8:27" x14ac:dyDescent="0.2">
      <c r="L346" s="109"/>
      <c r="M346" s="109"/>
      <c r="N346" s="109"/>
      <c r="O346" s="110"/>
      <c r="P346" s="110"/>
      <c r="Q346" s="110"/>
      <c r="R346" s="109"/>
      <c r="S346" s="110"/>
      <c r="T346" s="114"/>
      <c r="U346" s="109"/>
      <c r="V346" s="109"/>
      <c r="W346" s="109"/>
      <c r="Z346" s="114"/>
      <c r="AA346" s="114"/>
    </row>
    <row r="347" spans="8:27" x14ac:dyDescent="0.2">
      <c r="L347" s="109"/>
      <c r="M347" s="109"/>
      <c r="N347" s="109"/>
      <c r="O347" s="110"/>
      <c r="P347" s="110"/>
      <c r="Q347" s="110"/>
      <c r="R347" s="110"/>
      <c r="S347" s="110"/>
      <c r="T347" s="114"/>
      <c r="U347" s="109"/>
      <c r="V347" s="109"/>
      <c r="W347" s="109"/>
      <c r="Z347" s="114"/>
      <c r="AA347" s="114"/>
    </row>
    <row r="348" spans="8:27" x14ac:dyDescent="0.2">
      <c r="L348" s="109"/>
      <c r="M348" s="109"/>
      <c r="N348" s="114"/>
      <c r="O348" s="110"/>
      <c r="P348" s="110"/>
      <c r="Q348" s="110"/>
      <c r="R348" s="110"/>
      <c r="S348" s="110"/>
      <c r="T348" s="110"/>
      <c r="U348" s="109"/>
      <c r="V348" s="109"/>
      <c r="W348" s="109"/>
      <c r="Z348" s="114"/>
      <c r="AA348" s="114"/>
    </row>
    <row r="349" spans="8:27" x14ac:dyDescent="0.2">
      <c r="L349" s="109"/>
      <c r="M349" s="109"/>
      <c r="N349" s="114"/>
      <c r="O349" s="110"/>
      <c r="P349" s="110"/>
      <c r="Q349" s="110"/>
      <c r="R349" s="110"/>
      <c r="S349" s="110"/>
      <c r="T349" s="110"/>
      <c r="U349" s="109"/>
      <c r="V349" s="109"/>
      <c r="W349" s="109"/>
      <c r="Z349" s="114"/>
      <c r="AA349" s="114"/>
    </row>
    <row r="350" spans="8:27" x14ac:dyDescent="0.2">
      <c r="L350" s="109"/>
      <c r="M350" s="109"/>
      <c r="N350" s="114"/>
      <c r="O350" s="110"/>
      <c r="P350" s="114"/>
      <c r="Q350" s="110"/>
      <c r="R350" s="110"/>
      <c r="S350" s="110"/>
      <c r="T350" s="110"/>
      <c r="U350" s="109"/>
      <c r="V350" s="109"/>
      <c r="W350" s="109"/>
      <c r="Z350" s="114"/>
      <c r="AA350" s="114"/>
    </row>
    <row r="351" spans="8:27" x14ac:dyDescent="0.2">
      <c r="L351" s="109"/>
      <c r="M351" s="109"/>
      <c r="N351" s="114"/>
      <c r="O351" s="109"/>
      <c r="P351" s="114"/>
      <c r="Q351" s="110"/>
      <c r="R351" s="110"/>
      <c r="S351" s="110"/>
      <c r="T351" s="109"/>
      <c r="U351" s="109"/>
      <c r="V351" s="109"/>
      <c r="W351" s="109"/>
      <c r="Z351" s="114"/>
      <c r="AA351" s="114"/>
    </row>
    <row r="352" spans="8:27" x14ac:dyDescent="0.2">
      <c r="L352" s="109"/>
      <c r="M352" s="109"/>
      <c r="N352" s="109"/>
      <c r="O352" s="109"/>
      <c r="P352" s="114"/>
      <c r="Q352" s="110"/>
      <c r="R352" s="114"/>
      <c r="S352" s="110"/>
      <c r="T352" s="149"/>
      <c r="U352" s="109"/>
      <c r="V352" s="109"/>
      <c r="W352" s="109"/>
      <c r="Z352" s="114"/>
      <c r="AA352" s="114"/>
    </row>
    <row r="353" spans="12:27" x14ac:dyDescent="0.2">
      <c r="L353" s="109"/>
      <c r="N353" s="110"/>
      <c r="O353" s="109"/>
      <c r="P353" s="114"/>
      <c r="Q353" s="110"/>
      <c r="R353" s="114"/>
      <c r="S353" s="110"/>
      <c r="T353" s="106"/>
      <c r="U353" s="109"/>
      <c r="V353" s="109"/>
      <c r="W353" s="109"/>
      <c r="Z353" s="114"/>
      <c r="AA353" s="114"/>
    </row>
    <row r="354" spans="12:27" x14ac:dyDescent="0.2">
      <c r="L354" s="109"/>
      <c r="N354" s="110"/>
      <c r="O354" s="109"/>
      <c r="P354" s="114"/>
      <c r="Q354" s="110"/>
      <c r="R354" s="114"/>
      <c r="S354" s="110"/>
      <c r="T354" s="106"/>
      <c r="U354" s="109"/>
      <c r="V354" s="109"/>
      <c r="W354" s="109"/>
      <c r="Z354" s="114"/>
      <c r="AA354" s="114"/>
    </row>
    <row r="355" spans="12:27" x14ac:dyDescent="0.2">
      <c r="L355" s="110"/>
      <c r="N355" s="110"/>
      <c r="O355" s="110"/>
      <c r="P355" s="109"/>
      <c r="Q355" s="110"/>
      <c r="R355" s="114"/>
      <c r="S355" s="110"/>
      <c r="T355" s="106"/>
      <c r="U355" s="109"/>
      <c r="V355" s="109"/>
      <c r="W355" s="109"/>
      <c r="Z355" s="114"/>
      <c r="AA355" s="114"/>
    </row>
    <row r="356" spans="12:27" x14ac:dyDescent="0.2">
      <c r="L356" s="110"/>
      <c r="N356" s="110"/>
      <c r="O356" s="109"/>
      <c r="P356" s="114"/>
      <c r="Q356" s="110"/>
      <c r="R356" s="114"/>
      <c r="S356" s="110"/>
      <c r="T356" s="106"/>
      <c r="U356" s="109"/>
      <c r="V356" s="109"/>
      <c r="W356" s="109"/>
      <c r="Z356" s="114"/>
      <c r="AA356" s="114"/>
    </row>
    <row r="357" spans="12:27" x14ac:dyDescent="0.2">
      <c r="L357" s="110"/>
      <c r="N357" s="109"/>
      <c r="O357" s="109"/>
      <c r="P357" s="114"/>
      <c r="Q357" s="110"/>
      <c r="R357" s="114"/>
      <c r="S357" s="110"/>
      <c r="T357" s="106"/>
      <c r="U357" s="109"/>
      <c r="V357" s="109"/>
      <c r="W357" s="109"/>
      <c r="Z357" s="114"/>
      <c r="AA357" s="114"/>
    </row>
    <row r="358" spans="12:27" x14ac:dyDescent="0.2">
      <c r="L358" s="109"/>
      <c r="N358" s="109"/>
      <c r="O358" s="109"/>
      <c r="P358" s="110"/>
      <c r="Q358" s="110"/>
      <c r="R358" s="114"/>
      <c r="S358" s="110"/>
      <c r="T358" s="206"/>
      <c r="U358" s="109"/>
      <c r="V358" s="110"/>
      <c r="W358" s="109"/>
      <c r="Z358" s="114"/>
      <c r="AA358" s="114"/>
    </row>
    <row r="359" spans="12:27" x14ac:dyDescent="0.2">
      <c r="L359" s="109"/>
      <c r="N359" s="109"/>
      <c r="O359" s="109"/>
      <c r="P359" s="110"/>
      <c r="Q359" s="110"/>
      <c r="R359" s="114"/>
      <c r="S359" s="110"/>
      <c r="T359" s="106"/>
      <c r="U359" s="109"/>
      <c r="V359" s="106"/>
      <c r="W359" s="109"/>
      <c r="Z359" s="114"/>
      <c r="AA359" s="114"/>
    </row>
    <row r="360" spans="12:27" x14ac:dyDescent="0.2">
      <c r="L360" s="110"/>
      <c r="N360" s="109"/>
      <c r="O360" s="109"/>
      <c r="P360" s="110"/>
      <c r="Q360" s="110"/>
      <c r="R360" s="114"/>
      <c r="S360" s="110"/>
      <c r="T360" s="110"/>
      <c r="U360" s="109"/>
      <c r="V360" s="109"/>
      <c r="W360" s="109"/>
      <c r="Z360" s="114"/>
      <c r="AA360" s="114"/>
    </row>
    <row r="361" spans="12:27" x14ac:dyDescent="0.2">
      <c r="L361" s="110"/>
      <c r="N361" s="109"/>
      <c r="O361" s="109"/>
      <c r="P361" s="110"/>
      <c r="Q361" s="110"/>
      <c r="R361" s="114"/>
      <c r="S361" s="110"/>
      <c r="T361" s="110"/>
      <c r="U361" s="109"/>
      <c r="V361" s="109"/>
      <c r="W361" s="109"/>
      <c r="Z361" s="114"/>
      <c r="AA361" s="114"/>
    </row>
    <row r="362" spans="12:27" ht="12" customHeight="1" x14ac:dyDescent="0.2">
      <c r="L362" s="109"/>
      <c r="N362" s="106"/>
      <c r="O362" s="109"/>
      <c r="P362" s="110"/>
      <c r="Q362" s="110"/>
      <c r="R362" s="114"/>
      <c r="S362" s="110"/>
      <c r="T362" s="110"/>
      <c r="U362" s="109"/>
      <c r="V362" s="109"/>
      <c r="W362" s="109"/>
      <c r="Z362" s="114"/>
      <c r="AA362" s="114"/>
    </row>
    <row r="363" spans="12:27" x14ac:dyDescent="0.2">
      <c r="L363" s="109"/>
      <c r="N363" s="106"/>
      <c r="O363" s="109"/>
      <c r="R363" s="114"/>
      <c r="S363" s="110"/>
      <c r="T363" s="109"/>
      <c r="U363" s="109"/>
      <c r="V363" s="109"/>
      <c r="W363" s="109"/>
      <c r="Z363" s="114"/>
      <c r="AA363" s="114"/>
    </row>
    <row r="364" spans="12:27" x14ac:dyDescent="0.2">
      <c r="T364" s="109"/>
      <c r="V364" s="109"/>
      <c r="Z364" s="114"/>
      <c r="AA364" s="114"/>
    </row>
    <row r="365" spans="12:27" x14ac:dyDescent="0.2">
      <c r="T365" s="110"/>
      <c r="V365" s="109"/>
      <c r="Z365" s="114"/>
      <c r="AA365" s="114"/>
    </row>
    <row r="366" spans="12:27" x14ac:dyDescent="0.2">
      <c r="T366" s="110"/>
      <c r="V366" s="109"/>
      <c r="Z366" s="114"/>
      <c r="AA366" s="114"/>
    </row>
    <row r="367" spans="12:27" x14ac:dyDescent="0.2">
      <c r="T367" s="110"/>
      <c r="V367" s="110"/>
      <c r="Z367" s="114"/>
      <c r="AA367" s="114"/>
    </row>
    <row r="368" spans="12:27" x14ac:dyDescent="0.2">
      <c r="T368" s="109"/>
      <c r="V368" s="109"/>
      <c r="Z368" s="114"/>
      <c r="AA368" s="114"/>
    </row>
    <row r="369" spans="12:27" x14ac:dyDescent="0.2">
      <c r="V369" s="109"/>
      <c r="Z369" s="114"/>
      <c r="AA369" s="114"/>
    </row>
    <row r="370" spans="12:27" x14ac:dyDescent="0.2">
      <c r="V370" s="109"/>
      <c r="Z370" s="114"/>
      <c r="AA370" s="114"/>
    </row>
    <row r="371" spans="12:27" x14ac:dyDescent="0.2">
      <c r="V371" s="109"/>
      <c r="Z371" s="114"/>
      <c r="AA371" s="114"/>
    </row>
    <row r="372" spans="12:27" ht="12" customHeight="1" x14ac:dyDescent="0.2">
      <c r="V372" s="109"/>
      <c r="Z372" s="114"/>
      <c r="AA372" s="114"/>
    </row>
    <row r="373" spans="12:27" x14ac:dyDescent="0.2">
      <c r="V373" s="109"/>
      <c r="Z373" s="114"/>
      <c r="AA373" s="114"/>
    </row>
    <row r="374" spans="12:27" x14ac:dyDescent="0.2">
      <c r="V374" s="109"/>
      <c r="Z374" s="114"/>
      <c r="AA374" s="114"/>
    </row>
    <row r="375" spans="12:27" x14ac:dyDescent="0.2">
      <c r="Z375" s="114"/>
      <c r="AA375" s="114"/>
    </row>
    <row r="376" spans="12:27" x14ac:dyDescent="0.2">
      <c r="Z376" s="114"/>
      <c r="AA376" s="114"/>
    </row>
    <row r="377" spans="12:27" x14ac:dyDescent="0.2">
      <c r="Z377" s="114"/>
      <c r="AA377" s="114"/>
    </row>
    <row r="378" spans="12:27" ht="12" customHeight="1" x14ac:dyDescent="0.2">
      <c r="Z378" s="114"/>
      <c r="AA378" s="114"/>
    </row>
    <row r="379" spans="12:27" x14ac:dyDescent="0.2">
      <c r="Z379" s="114"/>
      <c r="AA379" s="114"/>
    </row>
    <row r="380" spans="12:27" x14ac:dyDescent="0.2">
      <c r="L380" s="110"/>
    </row>
    <row r="381" spans="12:27" x14ac:dyDescent="0.2">
      <c r="L381" s="110"/>
    </row>
    <row r="382" spans="12:27" x14ac:dyDescent="0.2">
      <c r="L382" s="110"/>
    </row>
    <row r="383" spans="12:27" x14ac:dyDescent="0.2">
      <c r="L383" s="110"/>
    </row>
    <row r="384" spans="12:27" x14ac:dyDescent="0.2">
      <c r="L384" s="110"/>
    </row>
    <row r="385" spans="12:12" x14ac:dyDescent="0.2">
      <c r="L385" s="110"/>
    </row>
    <row r="386" spans="12:12" x14ac:dyDescent="0.2">
      <c r="L386" s="110"/>
    </row>
    <row r="387" spans="12:12" x14ac:dyDescent="0.2">
      <c r="L387" s="110"/>
    </row>
    <row r="388" spans="12:12" x14ac:dyDescent="0.2">
      <c r="L388" s="110"/>
    </row>
    <row r="389" spans="12:12" x14ac:dyDescent="0.2">
      <c r="L389" s="110"/>
    </row>
    <row r="390" spans="12:12" x14ac:dyDescent="0.2">
      <c r="L390" s="109"/>
    </row>
    <row r="391" spans="12:12" x14ac:dyDescent="0.2">
      <c r="L391" s="109"/>
    </row>
    <row r="392" spans="12:12" x14ac:dyDescent="0.2">
      <c r="L392" s="109"/>
    </row>
    <row r="393" spans="12:12" x14ac:dyDescent="0.2">
      <c r="L393" s="109"/>
    </row>
    <row r="394" spans="12:12" x14ac:dyDescent="0.2">
      <c r="L394" s="109"/>
    </row>
    <row r="395" spans="12:12" x14ac:dyDescent="0.2">
      <c r="L395" s="109"/>
    </row>
    <row r="396" spans="12:12" x14ac:dyDescent="0.2">
      <c r="L396" s="109"/>
    </row>
    <row r="397" spans="12:12" x14ac:dyDescent="0.2">
      <c r="L397" s="109"/>
    </row>
    <row r="398" spans="12:12" x14ac:dyDescent="0.2">
      <c r="L398" s="109"/>
    </row>
    <row r="399" spans="12:12" x14ac:dyDescent="0.2">
      <c r="L399" s="109"/>
    </row>
    <row r="400" spans="12:12" x14ac:dyDescent="0.2">
      <c r="L400" s="109"/>
    </row>
    <row r="401" spans="12:12" x14ac:dyDescent="0.2">
      <c r="L401" s="109"/>
    </row>
    <row r="402" spans="12:12" x14ac:dyDescent="0.2">
      <c r="L402" s="106"/>
    </row>
    <row r="403" spans="12:12" x14ac:dyDescent="0.2">
      <c r="L403" s="106"/>
    </row>
    <row r="404" spans="12:12" x14ac:dyDescent="0.2">
      <c r="L404" s="106"/>
    </row>
    <row r="405" spans="12:12" x14ac:dyDescent="0.2">
      <c r="L405" s="106"/>
    </row>
    <row r="406" spans="12:12" x14ac:dyDescent="0.2">
      <c r="L406" s="106"/>
    </row>
  </sheetData>
  <phoneticPr fontId="4"/>
  <conditionalFormatting sqref="L201 L150 L155 J206 P202 J201 J198 P207 N202:N203 J136:J137 J7 N93">
    <cfRule type="expression" dxfId="3" priority="2" stopIfTrue="1">
      <formula>LEN(J7)&gt;36</formula>
    </cfRule>
  </conditionalFormatting>
  <conditionalFormatting sqref="B5:B6">
    <cfRule type="expression" dxfId="2" priority="1" stopIfTrue="1">
      <formula>LEN(B5)&gt;16</formula>
    </cfRule>
  </conditionalFormatting>
  <hyperlinks>
    <hyperlink ref="J111" location="Department!B2" display="(Link)"/>
    <hyperlink ref="L125" location="Item!B30" display="(Link)"/>
    <hyperlink ref="T147" location="Item!B69" display="(Link)"/>
    <hyperlink ref="H14" location="Item!B1" display="(Link)"/>
    <hyperlink ref="J30" location="Item!B1" display="(Link)"/>
  </hyperlinks>
  <pageMargins left="0.39370078740157483" right="0.39370078740157483" top="0.59055118110236227" bottom="0.59055118110236227" header="0.39370078740157483" footer="0.39370078740157483"/>
  <pageSetup paperSize="8" scale="35" orientation="portrait" r:id="rId1"/>
  <headerFooter alignWithMargins="0">
    <oddHeader>&amp;C&amp;"Arial,標準"&amp;10UB375Z Menu Tree Specification - &amp;A</oddHeader>
    <oddFooter>&amp;L&amp;"Arial,標準"&amp;10For Internal Use Only&amp;C&amp;"Arial,標準"&amp;10&amp;P / &amp;N</oddFooter>
  </headerFooter>
  <rowBreaks count="2" manualBreakCount="2">
    <brk id="108" max="16383" man="1"/>
    <brk id="245" max="26" man="1"/>
  </rowBreaks>
  <colBreaks count="1" manualBreakCount="1">
    <brk id="27" max="307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X161"/>
  <sheetViews>
    <sheetView showGridLines="0" view="pageBreakPreview" topLeftCell="A73" zoomScale="60" zoomScaleNormal="100" workbookViewId="0"/>
  </sheetViews>
  <sheetFormatPr defaultRowHeight="12" x14ac:dyDescent="0.2"/>
  <cols>
    <col min="1" max="1" width="2.625" style="113" customWidth="1"/>
    <col min="2" max="2" width="20.625" style="113" customWidth="1"/>
    <col min="3" max="3" width="5.625" style="113" customWidth="1"/>
    <col min="4" max="4" width="23.625" style="113" customWidth="1"/>
    <col min="5" max="5" width="5.625" style="113" customWidth="1"/>
    <col min="6" max="6" width="23.625" style="113" customWidth="1"/>
    <col min="7" max="7" width="3.625" style="113" customWidth="1"/>
    <col min="8" max="8" width="26.75" style="113" bestFit="1" customWidth="1"/>
    <col min="9" max="9" width="5.625" style="113" customWidth="1"/>
    <col min="10" max="10" width="23.625" style="113" customWidth="1"/>
    <col min="11" max="11" width="7.625" style="113" customWidth="1"/>
    <col min="12" max="12" width="28.625" style="113" customWidth="1"/>
    <col min="13" max="13" width="3.625" style="113" customWidth="1"/>
    <col min="14" max="14" width="28.625" style="113" customWidth="1"/>
    <col min="15" max="15" width="5.625" style="113" customWidth="1"/>
    <col min="16" max="16" width="28.625" style="113" customWidth="1"/>
    <col min="17" max="17" width="3.625" style="113" customWidth="1"/>
    <col min="18" max="18" width="28.625" style="113" customWidth="1"/>
    <col min="19" max="16384" width="9" style="113"/>
  </cols>
  <sheetData>
    <row r="1" spans="2:12" x14ac:dyDescent="0.2">
      <c r="B1" s="144"/>
      <c r="D1" s="144"/>
      <c r="F1" s="144"/>
      <c r="H1" s="144"/>
      <c r="J1" s="144"/>
      <c r="L1" s="144"/>
    </row>
    <row r="2" spans="2:12" ht="12.75" x14ac:dyDescent="0.2">
      <c r="B2" s="134" t="s">
        <v>1210</v>
      </c>
      <c r="D2" s="209" t="s">
        <v>1211</v>
      </c>
      <c r="H2" s="115"/>
      <c r="J2" s="115"/>
      <c r="L2" s="115"/>
    </row>
    <row r="3" spans="2:12" x14ac:dyDescent="0.2">
      <c r="B3" s="135" t="s">
        <v>1213</v>
      </c>
      <c r="D3" s="93" t="s">
        <v>1089</v>
      </c>
      <c r="F3" s="134" t="s">
        <v>488</v>
      </c>
      <c r="J3" s="115"/>
      <c r="L3" s="115"/>
    </row>
    <row r="4" spans="2:12" ht="12.75" x14ac:dyDescent="0.2">
      <c r="B4" s="135" t="s">
        <v>1214</v>
      </c>
      <c r="D4" s="93" t="s">
        <v>665</v>
      </c>
      <c r="F4" s="203" t="s">
        <v>1211</v>
      </c>
    </row>
    <row r="5" spans="2:12" x14ac:dyDescent="0.2">
      <c r="B5" s="135" t="s">
        <v>1215</v>
      </c>
      <c r="D5" s="93" t="s">
        <v>1186</v>
      </c>
      <c r="F5" s="135"/>
    </row>
    <row r="6" spans="2:12" x14ac:dyDescent="0.2">
      <c r="B6" s="174" t="s">
        <v>1268</v>
      </c>
      <c r="D6" s="121" t="s">
        <v>414</v>
      </c>
      <c r="F6" s="112" t="s">
        <v>197</v>
      </c>
    </row>
    <row r="7" spans="2:12" x14ac:dyDescent="0.2">
      <c r="B7" s="122" t="s">
        <v>1211</v>
      </c>
      <c r="D7" s="93" t="s">
        <v>528</v>
      </c>
    </row>
    <row r="8" spans="2:12" x14ac:dyDescent="0.2">
      <c r="D8" s="93" t="s">
        <v>1212</v>
      </c>
      <c r="F8" s="91" t="s">
        <v>666</v>
      </c>
    </row>
    <row r="9" spans="2:12" x14ac:dyDescent="0.2">
      <c r="B9" s="115"/>
      <c r="D9" s="94" t="s">
        <v>1213</v>
      </c>
      <c r="F9" s="6" t="s">
        <v>70</v>
      </c>
    </row>
    <row r="10" spans="2:12" ht="13.5" x14ac:dyDescent="0.2">
      <c r="B10" s="115"/>
      <c r="D10" s="343" t="s">
        <v>1069</v>
      </c>
      <c r="F10" s="93">
        <v>0</v>
      </c>
    </row>
    <row r="11" spans="2:12" x14ac:dyDescent="0.2">
      <c r="B11" s="115"/>
      <c r="D11" s="106"/>
      <c r="F11" s="93">
        <v>1</v>
      </c>
    </row>
    <row r="12" spans="2:12" x14ac:dyDescent="0.2">
      <c r="B12" s="115"/>
      <c r="F12" s="93">
        <v>2</v>
      </c>
    </row>
    <row r="13" spans="2:12" x14ac:dyDescent="0.2">
      <c r="B13" s="115"/>
      <c r="D13" s="106"/>
      <c r="F13" s="93">
        <v>3</v>
      </c>
      <c r="J13" s="115"/>
      <c r="L13" s="115"/>
    </row>
    <row r="14" spans="2:12" x14ac:dyDescent="0.2">
      <c r="B14" s="115"/>
      <c r="D14" s="106"/>
      <c r="F14" s="6" t="s">
        <v>1253</v>
      </c>
      <c r="J14" s="115"/>
      <c r="L14" s="115"/>
    </row>
    <row r="15" spans="2:12" x14ac:dyDescent="0.2">
      <c r="B15" s="115"/>
      <c r="D15" s="106"/>
      <c r="F15" s="6" t="s">
        <v>1253</v>
      </c>
      <c r="J15" s="115"/>
      <c r="L15" s="115"/>
    </row>
    <row r="16" spans="2:12" x14ac:dyDescent="0.2">
      <c r="B16" s="115"/>
      <c r="D16" s="106"/>
      <c r="F16" s="94">
        <v>99</v>
      </c>
      <c r="J16" s="115"/>
      <c r="L16" s="115"/>
    </row>
    <row r="17" spans="2:22" x14ac:dyDescent="0.2">
      <c r="B17" s="115"/>
      <c r="D17" s="106"/>
    </row>
    <row r="18" spans="2:22" x14ac:dyDescent="0.2">
      <c r="B18" s="115"/>
      <c r="D18" s="106"/>
      <c r="F18" s="132" t="s">
        <v>667</v>
      </c>
      <c r="G18" s="109"/>
      <c r="L18" s="115"/>
    </row>
    <row r="19" spans="2:22" ht="12.75" x14ac:dyDescent="0.2">
      <c r="B19" s="115"/>
      <c r="D19" s="106"/>
      <c r="F19" s="121" t="s">
        <v>1203</v>
      </c>
      <c r="G19" s="109"/>
      <c r="H19" s="134" t="s">
        <v>1172</v>
      </c>
      <c r="J19" s="189" t="s">
        <v>94</v>
      </c>
    </row>
    <row r="20" spans="2:22" x14ac:dyDescent="0.2">
      <c r="B20" s="115"/>
      <c r="D20" s="106"/>
      <c r="F20" s="121" t="s">
        <v>92</v>
      </c>
      <c r="H20" s="135"/>
      <c r="J20" s="211" t="s">
        <v>129</v>
      </c>
      <c r="L20" s="123" t="str">
        <f>J20</f>
        <v>Edit Name</v>
      </c>
      <c r="S20" s="109"/>
      <c r="T20" s="109"/>
      <c r="U20" s="109"/>
      <c r="V20" s="109"/>
    </row>
    <row r="21" spans="2:22" ht="12.75" x14ac:dyDescent="0.25">
      <c r="B21" s="115"/>
      <c r="D21" s="106"/>
      <c r="F21" s="210" t="s">
        <v>127</v>
      </c>
      <c r="H21" s="155" t="s">
        <v>237</v>
      </c>
      <c r="J21" s="211" t="s">
        <v>128</v>
      </c>
      <c r="L21" s="147" t="s">
        <v>98</v>
      </c>
      <c r="O21" s="109"/>
      <c r="S21" s="109"/>
      <c r="T21" s="109"/>
      <c r="U21" s="109"/>
      <c r="V21" s="109"/>
    </row>
    <row r="22" spans="2:22" x14ac:dyDescent="0.2">
      <c r="B22" s="115"/>
      <c r="D22" s="106"/>
      <c r="F22" s="133" t="s">
        <v>93</v>
      </c>
      <c r="G22" s="109"/>
      <c r="H22" s="125"/>
      <c r="J22" s="211" t="s">
        <v>96</v>
      </c>
      <c r="L22" s="120"/>
      <c r="O22" s="109"/>
      <c r="S22" s="109"/>
      <c r="U22" s="109"/>
      <c r="V22" s="109"/>
    </row>
    <row r="23" spans="2:22" x14ac:dyDescent="0.2">
      <c r="B23" s="115"/>
      <c r="D23" s="106"/>
      <c r="G23" s="109"/>
      <c r="J23" s="211" t="s">
        <v>95</v>
      </c>
      <c r="L23" s="112" t="s">
        <v>197</v>
      </c>
      <c r="O23" s="109"/>
      <c r="S23" s="109"/>
      <c r="U23" s="109"/>
      <c r="V23" s="109"/>
    </row>
    <row r="24" spans="2:22" x14ac:dyDescent="0.2">
      <c r="B24" s="115"/>
      <c r="D24" s="106"/>
      <c r="H24" s="123" t="s">
        <v>1277</v>
      </c>
      <c r="J24" s="413" t="s">
        <v>1162</v>
      </c>
      <c r="O24" s="109"/>
      <c r="R24" s="110"/>
      <c r="S24" s="109"/>
      <c r="T24" s="110"/>
      <c r="U24" s="109"/>
      <c r="V24" s="109"/>
    </row>
    <row r="25" spans="2:22" x14ac:dyDescent="0.2">
      <c r="B25" s="115"/>
      <c r="D25" s="106"/>
      <c r="H25" s="120"/>
      <c r="J25" s="211" t="s">
        <v>120</v>
      </c>
      <c r="L25" s="123" t="str">
        <f>J21</f>
        <v>Edit Frequency</v>
      </c>
      <c r="O25" s="109"/>
      <c r="R25" s="110"/>
      <c r="S25" s="109"/>
      <c r="T25" s="110"/>
      <c r="U25" s="109"/>
      <c r="V25" s="109"/>
    </row>
    <row r="26" spans="2:22" ht="12.75" x14ac:dyDescent="0.25">
      <c r="B26" s="115"/>
      <c r="D26" s="106"/>
      <c r="H26" s="155" t="s">
        <v>515</v>
      </c>
      <c r="J26" s="211" t="s">
        <v>126</v>
      </c>
      <c r="L26" s="147" t="s">
        <v>99</v>
      </c>
      <c r="R26" s="109"/>
      <c r="S26" s="109"/>
      <c r="T26" s="109"/>
      <c r="U26" s="109"/>
      <c r="V26" s="109"/>
    </row>
    <row r="27" spans="2:22" x14ac:dyDescent="0.2">
      <c r="B27" s="115"/>
      <c r="D27" s="106"/>
      <c r="H27" s="125"/>
      <c r="J27" s="135" t="s">
        <v>1370</v>
      </c>
      <c r="L27" s="212" t="s">
        <v>1150</v>
      </c>
      <c r="R27" s="109"/>
      <c r="S27" s="109"/>
      <c r="T27" s="109"/>
      <c r="U27" s="109"/>
      <c r="V27" s="109"/>
    </row>
    <row r="28" spans="2:22" x14ac:dyDescent="0.2">
      <c r="B28" s="115"/>
      <c r="D28" s="106"/>
      <c r="H28" s="113" t="s">
        <v>1208</v>
      </c>
      <c r="J28" s="211" t="s">
        <v>1222</v>
      </c>
      <c r="L28" s="125"/>
      <c r="R28" s="109"/>
      <c r="S28" s="109"/>
      <c r="T28" s="109"/>
      <c r="U28" s="109"/>
      <c r="V28" s="109"/>
    </row>
    <row r="29" spans="2:22" x14ac:dyDescent="0.2">
      <c r="B29" s="115"/>
      <c r="D29" s="106"/>
      <c r="J29" s="211" t="s">
        <v>97</v>
      </c>
      <c r="L29" s="113" t="s">
        <v>1151</v>
      </c>
      <c r="N29" s="134" t="s">
        <v>1227</v>
      </c>
      <c r="R29" s="109"/>
      <c r="S29" s="109"/>
      <c r="T29" s="109"/>
      <c r="U29" s="109"/>
      <c r="V29" s="109"/>
    </row>
    <row r="30" spans="2:22" x14ac:dyDescent="0.2">
      <c r="B30" s="115"/>
      <c r="D30" s="106"/>
      <c r="H30" s="123" t="s">
        <v>1277</v>
      </c>
      <c r="J30" s="211" t="s">
        <v>143</v>
      </c>
      <c r="N30" s="135" t="s">
        <v>1228</v>
      </c>
      <c r="O30" s="109"/>
      <c r="R30" s="109"/>
      <c r="S30" s="109"/>
      <c r="T30" s="109"/>
      <c r="U30" s="109"/>
      <c r="V30" s="109"/>
    </row>
    <row r="31" spans="2:22" x14ac:dyDescent="0.2">
      <c r="B31" s="115"/>
      <c r="D31" s="106"/>
      <c r="H31" s="120"/>
      <c r="J31" s="211" t="s">
        <v>529</v>
      </c>
      <c r="L31" s="123" t="str">
        <f>J22</f>
        <v>Edit TGID</v>
      </c>
      <c r="N31" s="122" t="s">
        <v>1229</v>
      </c>
      <c r="P31" s="134" t="s">
        <v>100</v>
      </c>
      <c r="S31" s="109"/>
      <c r="T31" s="109"/>
      <c r="U31" s="109"/>
      <c r="V31" s="109"/>
    </row>
    <row r="32" spans="2:22" ht="12.75" x14ac:dyDescent="0.25">
      <c r="B32" s="115"/>
      <c r="D32" s="106"/>
      <c r="F32" s="115"/>
      <c r="H32" s="155" t="s">
        <v>516</v>
      </c>
      <c r="J32" s="211" t="s">
        <v>1280</v>
      </c>
      <c r="L32" s="147" t="s">
        <v>103</v>
      </c>
      <c r="P32" s="197" t="s">
        <v>89</v>
      </c>
      <c r="S32" s="109"/>
      <c r="T32" s="109"/>
      <c r="U32" s="109"/>
      <c r="V32" s="110"/>
    </row>
    <row r="33" spans="2:22" x14ac:dyDescent="0.2">
      <c r="B33" s="115"/>
      <c r="D33" s="106"/>
      <c r="F33" s="115"/>
      <c r="H33" s="112" t="s">
        <v>197</v>
      </c>
      <c r="J33" s="211" t="s">
        <v>1201</v>
      </c>
      <c r="L33" s="120"/>
      <c r="P33" s="198" t="s">
        <v>90</v>
      </c>
      <c r="S33" s="109"/>
      <c r="U33" s="109"/>
      <c r="V33" s="109"/>
    </row>
    <row r="34" spans="2:22" x14ac:dyDescent="0.2">
      <c r="B34" s="115"/>
      <c r="D34" s="106"/>
      <c r="F34" s="115"/>
      <c r="H34" s="113" t="s">
        <v>1207</v>
      </c>
      <c r="J34" s="213" t="s">
        <v>1202</v>
      </c>
      <c r="L34" s="125"/>
      <c r="P34" s="112" t="s">
        <v>197</v>
      </c>
      <c r="S34" s="109"/>
      <c r="U34" s="109"/>
      <c r="V34" s="109"/>
    </row>
    <row r="35" spans="2:22" x14ac:dyDescent="0.2">
      <c r="B35" s="115"/>
      <c r="D35" s="106"/>
      <c r="F35" s="115"/>
      <c r="H35" s="115"/>
      <c r="J35" s="115"/>
      <c r="L35" s="113" t="s">
        <v>512</v>
      </c>
      <c r="O35" s="109"/>
      <c r="P35" s="109" t="s">
        <v>1209</v>
      </c>
      <c r="S35" s="109"/>
      <c r="U35" s="109"/>
      <c r="V35" s="109"/>
    </row>
    <row r="36" spans="2:22" x14ac:dyDescent="0.2">
      <c r="B36" s="115"/>
      <c r="D36" s="106"/>
      <c r="F36" s="115"/>
      <c r="H36" s="115"/>
      <c r="R36" s="109"/>
      <c r="S36" s="109"/>
      <c r="U36" s="109"/>
      <c r="V36" s="109"/>
    </row>
    <row r="37" spans="2:22" x14ac:dyDescent="0.2">
      <c r="B37" s="115"/>
      <c r="D37" s="106"/>
      <c r="F37" s="115"/>
      <c r="J37" s="115"/>
      <c r="L37" s="132" t="s">
        <v>1230</v>
      </c>
      <c r="O37" s="109"/>
      <c r="P37" s="134" t="s">
        <v>1236</v>
      </c>
      <c r="R37" s="109"/>
      <c r="S37" s="109"/>
      <c r="U37" s="109"/>
      <c r="V37" s="109"/>
    </row>
    <row r="38" spans="2:22" x14ac:dyDescent="0.2">
      <c r="B38" s="115"/>
      <c r="D38" s="106"/>
      <c r="F38" s="115"/>
      <c r="J38" s="115"/>
      <c r="L38" s="121" t="s">
        <v>1231</v>
      </c>
      <c r="O38" s="109"/>
      <c r="P38" s="135" t="s">
        <v>1238</v>
      </c>
      <c r="R38" s="109"/>
      <c r="S38" s="109"/>
      <c r="U38" s="109"/>
      <c r="V38" s="109"/>
    </row>
    <row r="39" spans="2:22" x14ac:dyDescent="0.2">
      <c r="B39" s="115"/>
      <c r="D39" s="106"/>
      <c r="F39" s="115"/>
      <c r="J39" s="115"/>
      <c r="L39" s="121" t="s">
        <v>1232</v>
      </c>
      <c r="O39" s="109"/>
      <c r="P39" s="135" t="s">
        <v>1239</v>
      </c>
      <c r="R39" s="109"/>
      <c r="S39" s="109"/>
      <c r="U39" s="109"/>
      <c r="V39" s="109"/>
    </row>
    <row r="40" spans="2:22" ht="13.5" x14ac:dyDescent="0.25">
      <c r="B40" s="115"/>
      <c r="D40" s="106"/>
      <c r="F40" s="115"/>
      <c r="H40" s="115"/>
      <c r="J40" s="344" t="s">
        <v>889</v>
      </c>
      <c r="L40" s="133" t="s">
        <v>1234</v>
      </c>
      <c r="N40" s="134" t="s">
        <v>1233</v>
      </c>
      <c r="O40" s="109"/>
      <c r="P40" s="6" t="s">
        <v>1253</v>
      </c>
      <c r="R40" s="109"/>
      <c r="S40" s="109"/>
      <c r="U40" s="109"/>
      <c r="V40" s="109"/>
    </row>
    <row r="41" spans="2:22" ht="12.75" x14ac:dyDescent="0.25">
      <c r="B41" s="115"/>
      <c r="D41" s="106"/>
      <c r="F41" s="115"/>
      <c r="H41" s="115"/>
      <c r="L41" s="214" t="s">
        <v>1069</v>
      </c>
      <c r="N41" s="135" t="s">
        <v>1235</v>
      </c>
      <c r="O41" s="109"/>
      <c r="P41" s="135" t="s">
        <v>1240</v>
      </c>
      <c r="R41" s="109"/>
      <c r="S41" s="109"/>
      <c r="U41" s="109"/>
      <c r="V41" s="109"/>
    </row>
    <row r="42" spans="2:22" x14ac:dyDescent="0.2">
      <c r="B42" s="115"/>
      <c r="D42" s="106"/>
      <c r="F42" s="115"/>
      <c r="H42" s="115"/>
      <c r="J42" s="115"/>
      <c r="N42" s="135" t="s">
        <v>1236</v>
      </c>
      <c r="O42" s="109"/>
      <c r="P42" s="122" t="s">
        <v>1241</v>
      </c>
      <c r="R42" s="109"/>
      <c r="S42" s="109"/>
      <c r="U42" s="109"/>
      <c r="V42" s="109"/>
    </row>
    <row r="43" spans="2:22" x14ac:dyDescent="0.2">
      <c r="B43" s="115"/>
      <c r="D43" s="106"/>
      <c r="F43" s="115"/>
      <c r="H43" s="115"/>
      <c r="J43" s="115"/>
      <c r="N43" s="135" t="s">
        <v>1237</v>
      </c>
      <c r="O43" s="109"/>
      <c r="P43" s="110"/>
      <c r="R43" s="109"/>
      <c r="S43" s="109"/>
      <c r="U43" s="109"/>
      <c r="V43" s="109"/>
    </row>
    <row r="44" spans="2:22" x14ac:dyDescent="0.2">
      <c r="B44" s="115"/>
      <c r="D44" s="106"/>
      <c r="N44" s="122" t="s">
        <v>549</v>
      </c>
      <c r="O44" s="109"/>
      <c r="P44" s="134" t="s">
        <v>550</v>
      </c>
      <c r="R44" s="109"/>
      <c r="S44" s="109"/>
      <c r="U44" s="109"/>
      <c r="V44" s="109"/>
    </row>
    <row r="45" spans="2:22" x14ac:dyDescent="0.2">
      <c r="B45" s="115"/>
      <c r="D45" s="106"/>
      <c r="J45" s="115"/>
      <c r="O45" s="109"/>
      <c r="P45" s="215" t="s">
        <v>1242</v>
      </c>
      <c r="R45" s="109"/>
      <c r="S45" s="109"/>
      <c r="U45" s="109"/>
      <c r="V45" s="109"/>
    </row>
    <row r="46" spans="2:22" x14ac:dyDescent="0.2">
      <c r="B46" s="115"/>
      <c r="D46" s="106"/>
      <c r="J46" s="115"/>
      <c r="L46" s="123" t="str">
        <f>J24</f>
        <v>Set Channel Number Tag</v>
      </c>
      <c r="O46" s="109"/>
      <c r="P46" s="215" t="s">
        <v>1243</v>
      </c>
      <c r="R46" s="134" t="s">
        <v>531</v>
      </c>
      <c r="S46" s="109"/>
      <c r="U46" s="109"/>
      <c r="V46" s="109"/>
    </row>
    <row r="47" spans="2:22" ht="12.75" x14ac:dyDescent="0.25">
      <c r="B47" s="115"/>
      <c r="D47" s="106"/>
      <c r="J47" s="115"/>
      <c r="L47" s="194" t="s">
        <v>423</v>
      </c>
      <c r="M47" s="113" t="s">
        <v>1278</v>
      </c>
      <c r="O47" s="109"/>
      <c r="P47" s="6" t="s">
        <v>1253</v>
      </c>
      <c r="R47" s="135" t="s">
        <v>1238</v>
      </c>
      <c r="S47" s="109"/>
      <c r="U47" s="109"/>
      <c r="V47" s="109"/>
    </row>
    <row r="48" spans="2:22" x14ac:dyDescent="0.2">
      <c r="B48" s="115"/>
      <c r="D48" s="106"/>
      <c r="J48" s="115"/>
      <c r="L48" s="133"/>
      <c r="O48" s="109"/>
      <c r="P48" s="215" t="s">
        <v>1244</v>
      </c>
      <c r="R48" s="135" t="s">
        <v>1239</v>
      </c>
      <c r="S48" s="109"/>
      <c r="U48" s="109"/>
    </row>
    <row r="49" spans="2:21" x14ac:dyDescent="0.2">
      <c r="B49" s="115"/>
      <c r="D49" s="106"/>
      <c r="J49" s="115"/>
      <c r="L49" s="113" t="s">
        <v>648</v>
      </c>
      <c r="O49" s="109"/>
      <c r="P49" s="216" t="s">
        <v>1245</v>
      </c>
      <c r="R49" s="6" t="s">
        <v>1253</v>
      </c>
      <c r="S49" s="109"/>
      <c r="U49" s="109"/>
    </row>
    <row r="50" spans="2:21" x14ac:dyDescent="0.2">
      <c r="B50" s="115"/>
      <c r="D50" s="106"/>
      <c r="J50" s="115"/>
      <c r="O50" s="109"/>
      <c r="P50" s="110"/>
      <c r="R50" s="135" t="s">
        <v>1240</v>
      </c>
      <c r="S50" s="109"/>
      <c r="T50" s="109"/>
      <c r="U50" s="109"/>
    </row>
    <row r="51" spans="2:21" x14ac:dyDescent="0.2">
      <c r="B51" s="115"/>
      <c r="D51" s="106"/>
      <c r="J51" s="115"/>
      <c r="L51" s="124" t="str">
        <f>J25</f>
        <v>Set Modulation</v>
      </c>
      <c r="O51" s="109"/>
      <c r="P51" s="134" t="s">
        <v>530</v>
      </c>
      <c r="R51" s="122" t="s">
        <v>1241</v>
      </c>
      <c r="S51" s="109"/>
      <c r="T51" s="109"/>
      <c r="U51" s="109"/>
    </row>
    <row r="52" spans="2:21" x14ac:dyDescent="0.2">
      <c r="B52" s="115"/>
      <c r="D52" s="106"/>
      <c r="L52" s="124" t="s">
        <v>1141</v>
      </c>
      <c r="O52" s="109"/>
      <c r="P52" s="135" t="s">
        <v>1236</v>
      </c>
      <c r="R52" s="110"/>
      <c r="S52" s="109"/>
      <c r="T52" s="109"/>
      <c r="U52" s="109"/>
    </row>
    <row r="53" spans="2:21" x14ac:dyDescent="0.2">
      <c r="B53" s="115"/>
      <c r="D53" s="106"/>
      <c r="L53" s="135" t="s">
        <v>1246</v>
      </c>
      <c r="O53" s="109"/>
      <c r="P53" s="122" t="s">
        <v>1237</v>
      </c>
      <c r="R53" s="134" t="s">
        <v>532</v>
      </c>
      <c r="S53" s="109"/>
      <c r="T53" s="109"/>
      <c r="U53" s="109"/>
    </row>
    <row r="54" spans="2:21" x14ac:dyDescent="0.2">
      <c r="B54" s="115"/>
      <c r="D54" s="106"/>
      <c r="L54" s="135" t="s">
        <v>148</v>
      </c>
      <c r="R54" s="215" t="s">
        <v>1242</v>
      </c>
      <c r="S54" s="109"/>
      <c r="T54" s="109"/>
      <c r="U54" s="109"/>
    </row>
    <row r="55" spans="2:21" x14ac:dyDescent="0.2">
      <c r="B55" s="115"/>
      <c r="D55" s="106"/>
      <c r="L55" s="135" t="s">
        <v>149</v>
      </c>
      <c r="N55" s="110"/>
      <c r="R55" s="215" t="s">
        <v>1243</v>
      </c>
      <c r="S55" s="109"/>
      <c r="T55" s="109"/>
      <c r="U55" s="109"/>
    </row>
    <row r="56" spans="2:21" x14ac:dyDescent="0.2">
      <c r="B56" s="115"/>
      <c r="D56" s="106"/>
      <c r="L56" s="135" t="s">
        <v>1269</v>
      </c>
      <c r="R56" s="6" t="s">
        <v>1253</v>
      </c>
      <c r="S56" s="109"/>
      <c r="T56" s="109"/>
      <c r="U56" s="109"/>
    </row>
    <row r="57" spans="2:21" x14ac:dyDescent="0.2">
      <c r="B57" s="115"/>
      <c r="D57" s="106"/>
      <c r="L57" s="133" t="s">
        <v>1270</v>
      </c>
      <c r="R57" s="215" t="s">
        <v>1244</v>
      </c>
      <c r="S57" s="109"/>
      <c r="T57" s="109"/>
      <c r="U57" s="109"/>
    </row>
    <row r="58" spans="2:21" x14ac:dyDescent="0.2">
      <c r="B58" s="115"/>
      <c r="D58" s="106"/>
      <c r="O58" s="109"/>
      <c r="P58" s="109"/>
      <c r="R58" s="216" t="s">
        <v>1245</v>
      </c>
      <c r="S58" s="109"/>
      <c r="T58" s="109"/>
      <c r="U58" s="109"/>
    </row>
    <row r="59" spans="2:21" x14ac:dyDescent="0.2">
      <c r="B59" s="115"/>
      <c r="D59" s="106"/>
      <c r="L59" s="123" t="str">
        <f>J26</f>
        <v>Set Attenuator</v>
      </c>
      <c r="S59" s="109"/>
      <c r="T59" s="109"/>
      <c r="U59" s="109"/>
    </row>
    <row r="60" spans="2:21" x14ac:dyDescent="0.2">
      <c r="L60" s="120" t="s">
        <v>1133</v>
      </c>
      <c r="S60" s="109"/>
      <c r="T60" s="109"/>
      <c r="U60" s="109"/>
    </row>
    <row r="61" spans="2:21" x14ac:dyDescent="0.2">
      <c r="L61" s="125" t="s">
        <v>1134</v>
      </c>
    </row>
    <row r="62" spans="2:21" x14ac:dyDescent="0.2">
      <c r="J62" s="217"/>
    </row>
    <row r="63" spans="2:21" x14ac:dyDescent="0.2">
      <c r="H63" s="114"/>
      <c r="J63" s="217"/>
      <c r="L63" s="134" t="str">
        <f>J27</f>
        <v>Set Service Type</v>
      </c>
    </row>
    <row r="64" spans="2:21" x14ac:dyDescent="0.2">
      <c r="J64" s="217"/>
      <c r="L64" s="90" t="s">
        <v>482</v>
      </c>
    </row>
    <row r="65" spans="10:16" x14ac:dyDescent="0.2">
      <c r="J65" s="218"/>
      <c r="L65" s="90" t="s">
        <v>483</v>
      </c>
    </row>
    <row r="66" spans="10:16" x14ac:dyDescent="0.2">
      <c r="J66" s="109"/>
      <c r="L66" s="90" t="s">
        <v>484</v>
      </c>
    </row>
    <row r="67" spans="10:16" x14ac:dyDescent="0.2">
      <c r="J67" s="109"/>
      <c r="L67" s="234" t="s">
        <v>1066</v>
      </c>
    </row>
    <row r="68" spans="10:16" x14ac:dyDescent="0.2">
      <c r="J68" s="109"/>
      <c r="L68" s="234" t="s">
        <v>1066</v>
      </c>
    </row>
    <row r="69" spans="10:16" x14ac:dyDescent="0.2">
      <c r="J69" s="109"/>
      <c r="L69" s="234" t="s">
        <v>1253</v>
      </c>
    </row>
    <row r="70" spans="10:16" x14ac:dyDescent="0.2">
      <c r="J70" s="109"/>
      <c r="L70" s="235" t="s">
        <v>1253</v>
      </c>
    </row>
    <row r="71" spans="10:16" x14ac:dyDescent="0.2">
      <c r="J71" s="109"/>
    </row>
    <row r="72" spans="10:16" x14ac:dyDescent="0.2">
      <c r="J72" s="109"/>
      <c r="L72" s="132" t="str">
        <f>J28</f>
        <v>Set Delay Time</v>
      </c>
    </row>
    <row r="73" spans="10:16" x14ac:dyDescent="0.2">
      <c r="J73" s="109"/>
      <c r="L73" s="130" t="s">
        <v>1070</v>
      </c>
    </row>
    <row r="74" spans="10:16" x14ac:dyDescent="0.2">
      <c r="J74" s="109"/>
      <c r="L74" s="130" t="s">
        <v>1071</v>
      </c>
    </row>
    <row r="75" spans="10:16" x14ac:dyDescent="0.2">
      <c r="J75" s="109"/>
      <c r="L75" s="234" t="s">
        <v>981</v>
      </c>
    </row>
    <row r="76" spans="10:16" x14ac:dyDescent="0.2">
      <c r="J76" s="109"/>
      <c r="L76" s="234" t="s">
        <v>981</v>
      </c>
    </row>
    <row r="77" spans="10:16" x14ac:dyDescent="0.2">
      <c r="J77" s="109"/>
      <c r="L77" s="130" t="s">
        <v>1072</v>
      </c>
    </row>
    <row r="78" spans="10:16" x14ac:dyDescent="0.2">
      <c r="J78" s="109"/>
      <c r="L78" s="130" t="s">
        <v>1073</v>
      </c>
    </row>
    <row r="79" spans="10:16" x14ac:dyDescent="0.2">
      <c r="J79" s="109"/>
      <c r="L79" s="131" t="s">
        <v>1074</v>
      </c>
    </row>
    <row r="80" spans="10:16" x14ac:dyDescent="0.2">
      <c r="J80" s="109"/>
      <c r="O80" s="109"/>
      <c r="P80" s="109"/>
    </row>
    <row r="81" spans="7:16" x14ac:dyDescent="0.2">
      <c r="J81" s="109"/>
      <c r="O81" s="109"/>
      <c r="P81" s="109"/>
    </row>
    <row r="82" spans="7:16" x14ac:dyDescent="0.2">
      <c r="J82" s="109"/>
    </row>
    <row r="83" spans="7:16" x14ac:dyDescent="0.2">
      <c r="J83" s="109"/>
      <c r="L83" s="123" t="str">
        <f>J29</f>
        <v>Set Priority</v>
      </c>
    </row>
    <row r="84" spans="7:16" x14ac:dyDescent="0.2">
      <c r="G84" s="110"/>
      <c r="H84" s="114"/>
      <c r="J84" s="109"/>
      <c r="L84" s="120" t="s">
        <v>1133</v>
      </c>
    </row>
    <row r="85" spans="7:16" x14ac:dyDescent="0.2">
      <c r="J85" s="109"/>
      <c r="L85" s="125" t="s">
        <v>1134</v>
      </c>
    </row>
    <row r="86" spans="7:16" x14ac:dyDescent="0.2">
      <c r="J86" s="109"/>
    </row>
    <row r="87" spans="7:16" x14ac:dyDescent="0.2">
      <c r="J87" s="109"/>
    </row>
    <row r="88" spans="7:16" x14ac:dyDescent="0.2">
      <c r="J88" s="109"/>
      <c r="L88" s="124" t="str">
        <f>J30</f>
        <v>Set Alert</v>
      </c>
      <c r="M88" s="109"/>
    </row>
    <row r="89" spans="7:16" x14ac:dyDescent="0.2">
      <c r="J89" s="109"/>
      <c r="L89" s="153" t="s">
        <v>101</v>
      </c>
      <c r="M89" s="109"/>
      <c r="N89" s="132" t="s">
        <v>1139</v>
      </c>
      <c r="O89" s="141"/>
      <c r="P89" s="132" t="s">
        <v>1140</v>
      </c>
    </row>
    <row r="90" spans="7:16" x14ac:dyDescent="0.2">
      <c r="J90" s="109"/>
      <c r="L90" s="133" t="s">
        <v>102</v>
      </c>
      <c r="M90" s="109"/>
      <c r="N90" s="153" t="s">
        <v>1134</v>
      </c>
      <c r="O90" s="141"/>
      <c r="P90" s="153" t="s">
        <v>1141</v>
      </c>
    </row>
    <row r="91" spans="7:16" x14ac:dyDescent="0.2">
      <c r="J91" s="109"/>
      <c r="M91" s="109"/>
      <c r="N91" s="121" t="s">
        <v>1142</v>
      </c>
      <c r="O91" s="141"/>
      <c r="P91" s="121" t="s">
        <v>1143</v>
      </c>
    </row>
    <row r="92" spans="7:16" x14ac:dyDescent="0.2">
      <c r="J92" s="109"/>
      <c r="L92" s="123" t="str">
        <f>J31</f>
        <v>Set Avoid</v>
      </c>
      <c r="M92" s="109"/>
      <c r="N92" s="6" t="s">
        <v>1253</v>
      </c>
      <c r="O92" s="141"/>
      <c r="P92" s="6" t="s">
        <v>1253</v>
      </c>
    </row>
    <row r="93" spans="7:16" x14ac:dyDescent="0.2">
      <c r="L93" s="121" t="s">
        <v>473</v>
      </c>
      <c r="M93" s="109"/>
      <c r="N93" s="133" t="s">
        <v>1144</v>
      </c>
      <c r="O93" s="141"/>
      <c r="P93" s="133" t="s">
        <v>1145</v>
      </c>
    </row>
    <row r="94" spans="7:16" x14ac:dyDescent="0.2">
      <c r="L94" s="121" t="s">
        <v>1217</v>
      </c>
      <c r="M94" s="109"/>
      <c r="N94" s="114"/>
      <c r="O94" s="114"/>
      <c r="P94" s="114"/>
    </row>
    <row r="95" spans="7:16" x14ac:dyDescent="0.2">
      <c r="L95" s="133" t="s">
        <v>1219</v>
      </c>
      <c r="M95" s="109"/>
      <c r="N95" s="132" t="s">
        <v>1146</v>
      </c>
      <c r="O95" s="141"/>
      <c r="P95" s="132" t="s">
        <v>1147</v>
      </c>
    </row>
    <row r="96" spans="7:16" x14ac:dyDescent="0.2">
      <c r="M96" s="109"/>
      <c r="N96" s="153" t="s">
        <v>1134</v>
      </c>
      <c r="O96" s="141"/>
      <c r="P96" s="153" t="s">
        <v>1093</v>
      </c>
    </row>
    <row r="97" spans="6:19" x14ac:dyDescent="0.2">
      <c r="L97" s="123" t="str">
        <f>J32</f>
        <v>Volume Offset</v>
      </c>
      <c r="M97" s="109"/>
      <c r="N97" s="121" t="s">
        <v>1271</v>
      </c>
      <c r="O97" s="141"/>
      <c r="P97" s="121" t="s">
        <v>1275</v>
      </c>
    </row>
    <row r="98" spans="6:19" x14ac:dyDescent="0.2">
      <c r="L98" s="204" t="s">
        <v>1204</v>
      </c>
      <c r="M98" s="109"/>
      <c r="N98" s="6" t="s">
        <v>1253</v>
      </c>
      <c r="O98" s="141"/>
      <c r="P98" s="133" t="s">
        <v>1276</v>
      </c>
    </row>
    <row r="99" spans="6:19" x14ac:dyDescent="0.2">
      <c r="L99" s="204" t="s">
        <v>1205</v>
      </c>
      <c r="M99" s="109"/>
      <c r="N99" s="133" t="s">
        <v>1272</v>
      </c>
      <c r="O99" s="141"/>
      <c r="P99" s="141"/>
    </row>
    <row r="100" spans="6:19" x14ac:dyDescent="0.2">
      <c r="L100" s="6" t="s">
        <v>1253</v>
      </c>
    </row>
    <row r="101" spans="6:19" x14ac:dyDescent="0.2">
      <c r="L101" s="205" t="s">
        <v>1279</v>
      </c>
    </row>
    <row r="102" spans="6:19" x14ac:dyDescent="0.2">
      <c r="N102" s="109"/>
      <c r="P102" s="109"/>
    </row>
    <row r="103" spans="6:19" x14ac:dyDescent="0.2">
      <c r="F103" s="132" t="s">
        <v>668</v>
      </c>
      <c r="H103" s="115"/>
      <c r="L103" s="124" t="s">
        <v>106</v>
      </c>
      <c r="N103" s="109"/>
      <c r="P103" s="109"/>
    </row>
    <row r="104" spans="6:19" x14ac:dyDescent="0.2">
      <c r="F104" s="93" t="s">
        <v>464</v>
      </c>
      <c r="G104" s="110"/>
      <c r="H104" s="132" t="s">
        <v>466</v>
      </c>
      <c r="L104" s="120" t="s">
        <v>1159</v>
      </c>
      <c r="N104" s="109"/>
      <c r="P104" s="109"/>
    </row>
    <row r="105" spans="6:19" x14ac:dyDescent="0.2">
      <c r="F105" s="93" t="s">
        <v>465</v>
      </c>
      <c r="G105" s="110"/>
      <c r="H105" s="93" t="s">
        <v>1170</v>
      </c>
      <c r="I105" s="110"/>
      <c r="J105" s="134" t="s">
        <v>1170</v>
      </c>
      <c r="L105" s="120"/>
      <c r="N105" s="109"/>
      <c r="P105" s="109"/>
    </row>
    <row r="106" spans="6:19" x14ac:dyDescent="0.2">
      <c r="F106" s="122"/>
      <c r="G106" s="110"/>
      <c r="H106" s="93" t="s">
        <v>1171</v>
      </c>
      <c r="I106" s="110"/>
      <c r="J106" s="122" t="s">
        <v>1107</v>
      </c>
      <c r="L106" s="125"/>
      <c r="N106" s="106"/>
      <c r="P106" s="109"/>
    </row>
    <row r="107" spans="6:19" x14ac:dyDescent="0.2">
      <c r="G107" s="110"/>
      <c r="H107" s="122" t="s">
        <v>1200</v>
      </c>
      <c r="I107" s="110"/>
      <c r="J107" s="110"/>
      <c r="N107" s="109"/>
      <c r="O107" s="109"/>
      <c r="P107" s="109"/>
    </row>
    <row r="108" spans="6:19" x14ac:dyDescent="0.2">
      <c r="G108" s="110"/>
      <c r="I108" s="110"/>
      <c r="J108" s="134" t="s">
        <v>1171</v>
      </c>
      <c r="L108" s="110"/>
    </row>
    <row r="109" spans="6:19" x14ac:dyDescent="0.2">
      <c r="G109" s="110"/>
      <c r="I109" s="110"/>
      <c r="J109" s="122" t="s">
        <v>1108</v>
      </c>
      <c r="L109" s="110"/>
      <c r="S109" s="109"/>
    </row>
    <row r="110" spans="6:19" x14ac:dyDescent="0.2">
      <c r="G110" s="110"/>
      <c r="I110" s="110"/>
      <c r="J110" s="110"/>
      <c r="S110" s="109"/>
    </row>
    <row r="111" spans="6:19" x14ac:dyDescent="0.2">
      <c r="G111" s="110"/>
      <c r="I111" s="110"/>
      <c r="J111" s="132" t="str">
        <f>H107</f>
        <v>Set Range</v>
      </c>
      <c r="L111" s="109"/>
      <c r="S111" s="109"/>
    </row>
    <row r="112" spans="6:19" x14ac:dyDescent="0.2">
      <c r="G112" s="110"/>
      <c r="I112" s="110"/>
      <c r="J112" s="228" t="s">
        <v>509</v>
      </c>
      <c r="S112" s="109"/>
    </row>
    <row r="113" spans="6:24" x14ac:dyDescent="0.2">
      <c r="G113" s="110"/>
      <c r="I113" s="110"/>
      <c r="J113" s="151" t="s">
        <v>511</v>
      </c>
      <c r="K113" s="110"/>
      <c r="M113" s="141"/>
      <c r="N113" s="141"/>
      <c r="O113" s="109"/>
      <c r="R113" s="114"/>
      <c r="S113" s="109"/>
    </row>
    <row r="114" spans="6:24" x14ac:dyDescent="0.2">
      <c r="G114" s="110"/>
      <c r="I114" s="110"/>
      <c r="J114" s="133"/>
      <c r="K114" s="110"/>
      <c r="M114" s="141"/>
      <c r="N114" s="141"/>
      <c r="O114" s="109"/>
      <c r="R114" s="114"/>
      <c r="S114" s="109"/>
    </row>
    <row r="115" spans="6:24" x14ac:dyDescent="0.2">
      <c r="G115" s="114"/>
      <c r="I115" s="110"/>
      <c r="J115" s="110" t="s">
        <v>507</v>
      </c>
      <c r="K115" s="141"/>
      <c r="L115" s="110"/>
      <c r="M115" s="141"/>
      <c r="N115" s="141"/>
      <c r="O115" s="109"/>
      <c r="R115" s="114"/>
      <c r="S115" s="109"/>
    </row>
    <row r="116" spans="6:24" x14ac:dyDescent="0.2">
      <c r="G116" s="114"/>
      <c r="H116" s="132" t="s">
        <v>467</v>
      </c>
      <c r="I116" s="114"/>
      <c r="J116" s="110"/>
      <c r="K116" s="110"/>
      <c r="L116" s="110"/>
      <c r="M116" s="109"/>
      <c r="N116" s="109"/>
      <c r="O116" s="109"/>
      <c r="R116" s="114"/>
    </row>
    <row r="117" spans="6:24" x14ac:dyDescent="0.2">
      <c r="G117" s="114"/>
      <c r="H117" s="170" t="s">
        <v>646</v>
      </c>
      <c r="I117" s="114"/>
      <c r="K117" s="114"/>
      <c r="L117" s="134" t="s">
        <v>468</v>
      </c>
      <c r="M117" s="109"/>
      <c r="N117" s="134" t="s">
        <v>469</v>
      </c>
      <c r="O117" s="109"/>
      <c r="P117" s="134" t="s">
        <v>470</v>
      </c>
      <c r="R117" s="134" t="s">
        <v>471</v>
      </c>
    </row>
    <row r="118" spans="6:24" x14ac:dyDescent="0.2">
      <c r="G118" s="114"/>
      <c r="H118" s="93" t="s">
        <v>650</v>
      </c>
      <c r="I118" s="114"/>
      <c r="J118" s="132" t="s">
        <v>649</v>
      </c>
      <c r="K118" s="114"/>
      <c r="L118" s="122" t="s">
        <v>1107</v>
      </c>
      <c r="M118" s="109"/>
      <c r="N118" s="122" t="s">
        <v>1108</v>
      </c>
      <c r="O118" s="109"/>
      <c r="P118" s="122" t="s">
        <v>1107</v>
      </c>
      <c r="R118" s="122" t="s">
        <v>1108</v>
      </c>
    </row>
    <row r="119" spans="6:24" x14ac:dyDescent="0.2">
      <c r="F119" s="123" t="s">
        <v>669</v>
      </c>
      <c r="H119" s="93" t="s">
        <v>651</v>
      </c>
      <c r="I119" s="114"/>
      <c r="J119" s="93" t="s">
        <v>652</v>
      </c>
      <c r="K119" s="114"/>
      <c r="L119" s="110"/>
      <c r="M119" s="109"/>
      <c r="N119" s="109"/>
      <c r="O119" s="109"/>
      <c r="R119" s="114"/>
      <c r="T119" s="109"/>
      <c r="U119" s="109"/>
      <c r="V119" s="109"/>
      <c r="W119" s="109"/>
      <c r="X119" s="109"/>
    </row>
    <row r="120" spans="6:24" x14ac:dyDescent="0.2">
      <c r="F120" s="120" t="s">
        <v>480</v>
      </c>
      <c r="H120" s="6" t="s">
        <v>1268</v>
      </c>
      <c r="I120" s="114"/>
      <c r="J120" s="93" t="s">
        <v>653</v>
      </c>
      <c r="K120" s="110"/>
      <c r="L120" s="124" t="s">
        <v>106</v>
      </c>
      <c r="M120" s="109"/>
      <c r="N120" s="109"/>
      <c r="O120" s="109"/>
      <c r="R120" s="114"/>
      <c r="T120" s="109"/>
      <c r="U120" s="109"/>
      <c r="V120" s="109"/>
      <c r="W120" s="109"/>
      <c r="X120" s="109"/>
    </row>
    <row r="121" spans="6:24" x14ac:dyDescent="0.2">
      <c r="F121" s="120" t="s">
        <v>1206</v>
      </c>
      <c r="H121" s="94" t="s">
        <v>649</v>
      </c>
      <c r="I121" s="114"/>
      <c r="J121" s="122"/>
      <c r="K121" s="110"/>
      <c r="L121" s="120" t="s">
        <v>1159</v>
      </c>
      <c r="M121" s="109"/>
      <c r="N121" s="109"/>
      <c r="O121" s="109"/>
      <c r="R121" s="114"/>
      <c r="T121" s="109"/>
      <c r="U121" s="109"/>
      <c r="V121" s="109"/>
      <c r="W121" s="109"/>
      <c r="X121" s="109"/>
    </row>
    <row r="122" spans="6:24" x14ac:dyDescent="0.2">
      <c r="F122" s="125" t="s">
        <v>1218</v>
      </c>
      <c r="K122" s="114"/>
      <c r="L122" s="120"/>
      <c r="R122" s="114"/>
      <c r="T122" s="109"/>
      <c r="U122" s="109"/>
      <c r="V122" s="109"/>
      <c r="W122" s="109"/>
      <c r="X122" s="109"/>
    </row>
    <row r="123" spans="6:24" x14ac:dyDescent="0.2">
      <c r="L123" s="125"/>
      <c r="R123" s="114"/>
      <c r="T123" s="109"/>
      <c r="U123" s="109"/>
      <c r="V123" s="109"/>
      <c r="W123" s="109"/>
      <c r="X123" s="109"/>
    </row>
    <row r="124" spans="6:24" x14ac:dyDescent="0.2">
      <c r="T124" s="109"/>
      <c r="U124" s="109"/>
      <c r="V124" s="109"/>
      <c r="W124" s="109"/>
      <c r="X124" s="109"/>
    </row>
    <row r="125" spans="6:24" x14ac:dyDescent="0.2">
      <c r="F125" s="124" t="s">
        <v>106</v>
      </c>
      <c r="T125" s="109"/>
      <c r="U125" s="109"/>
      <c r="V125" s="109"/>
      <c r="W125" s="109"/>
      <c r="X125" s="109"/>
    </row>
    <row r="126" spans="6:24" x14ac:dyDescent="0.2">
      <c r="F126" s="120" t="s">
        <v>1159</v>
      </c>
      <c r="S126" s="109"/>
      <c r="T126" s="109"/>
      <c r="U126" s="109"/>
      <c r="V126" s="109"/>
      <c r="W126" s="109"/>
      <c r="X126" s="109"/>
    </row>
    <row r="127" spans="6:24" x14ac:dyDescent="0.2">
      <c r="F127" s="120"/>
      <c r="S127" s="109"/>
      <c r="T127" s="109"/>
      <c r="U127" s="109"/>
      <c r="V127" s="109"/>
      <c r="W127" s="109"/>
      <c r="X127" s="109"/>
    </row>
    <row r="128" spans="6:24" ht="12" customHeight="1" x14ac:dyDescent="0.2">
      <c r="F128" s="125"/>
      <c r="S128" s="109"/>
      <c r="T128" s="109"/>
      <c r="U128" s="109"/>
      <c r="V128" s="109"/>
      <c r="W128" s="109"/>
      <c r="X128" s="109"/>
    </row>
    <row r="129" spans="9:24" x14ac:dyDescent="0.2">
      <c r="S129" s="109"/>
      <c r="T129" s="109"/>
      <c r="U129" s="109"/>
      <c r="V129" s="109"/>
      <c r="W129" s="109"/>
      <c r="X129" s="109"/>
    </row>
    <row r="130" spans="9:24" x14ac:dyDescent="0.2">
      <c r="S130" s="109"/>
      <c r="T130" s="109"/>
      <c r="U130" s="109"/>
      <c r="V130" s="109"/>
      <c r="W130" s="109"/>
      <c r="X130" s="109"/>
    </row>
    <row r="131" spans="9:24" ht="13.5" customHeight="1" x14ac:dyDescent="0.2">
      <c r="S131" s="109"/>
      <c r="T131" s="109"/>
      <c r="U131" s="109"/>
      <c r="V131" s="109"/>
      <c r="W131" s="109"/>
      <c r="X131" s="109"/>
    </row>
    <row r="132" spans="9:24" x14ac:dyDescent="0.2">
      <c r="I132" s="114"/>
      <c r="J132" s="114"/>
      <c r="S132" s="109"/>
      <c r="T132" s="109"/>
      <c r="U132" s="109"/>
      <c r="V132" s="109"/>
      <c r="W132" s="109"/>
      <c r="X132" s="109"/>
    </row>
    <row r="133" spans="9:24" x14ac:dyDescent="0.2">
      <c r="I133" s="114"/>
      <c r="J133" s="114"/>
      <c r="S133" s="109"/>
      <c r="T133" s="109"/>
      <c r="U133" s="109"/>
      <c r="V133" s="109"/>
      <c r="W133" s="109"/>
      <c r="X133" s="109"/>
    </row>
    <row r="134" spans="9:24" x14ac:dyDescent="0.2">
      <c r="K134" s="109"/>
      <c r="L134" s="109"/>
      <c r="M134" s="109"/>
      <c r="N134" s="110"/>
      <c r="O134" s="109"/>
      <c r="P134" s="109"/>
      <c r="Q134" s="109"/>
      <c r="R134" s="219"/>
      <c r="S134" s="109"/>
      <c r="T134" s="109"/>
      <c r="U134" s="109"/>
      <c r="V134" s="109"/>
      <c r="W134" s="109"/>
      <c r="X134" s="109"/>
    </row>
    <row r="135" spans="9:24" x14ac:dyDescent="0.2">
      <c r="S135" s="109"/>
      <c r="T135" s="109"/>
      <c r="U135" s="109"/>
      <c r="V135" s="109"/>
      <c r="W135" s="109"/>
      <c r="X135" s="109"/>
    </row>
    <row r="136" spans="9:24" x14ac:dyDescent="0.2">
      <c r="S136" s="109"/>
      <c r="T136" s="109"/>
      <c r="U136" s="109"/>
      <c r="V136" s="109"/>
      <c r="W136" s="109"/>
      <c r="X136" s="109"/>
    </row>
    <row r="137" spans="9:24" x14ac:dyDescent="0.2">
      <c r="S137" s="109"/>
      <c r="T137" s="109"/>
      <c r="U137" s="109"/>
      <c r="V137" s="109"/>
      <c r="W137" s="109"/>
      <c r="X137" s="109"/>
    </row>
    <row r="138" spans="9:24" x14ac:dyDescent="0.2">
      <c r="S138" s="109"/>
      <c r="T138" s="109"/>
      <c r="U138" s="109"/>
      <c r="V138" s="109"/>
      <c r="W138" s="109"/>
      <c r="X138" s="109"/>
    </row>
    <row r="139" spans="9:24" x14ac:dyDescent="0.2">
      <c r="S139" s="109"/>
      <c r="T139" s="109"/>
      <c r="U139" s="109"/>
      <c r="V139" s="109"/>
      <c r="W139" s="109"/>
      <c r="X139" s="109"/>
    </row>
    <row r="140" spans="9:24" x14ac:dyDescent="0.2">
      <c r="K140" s="109"/>
      <c r="L140" s="109"/>
      <c r="M140" s="109"/>
      <c r="N140" s="110"/>
      <c r="O140" s="109"/>
      <c r="P140" s="110"/>
      <c r="Q140" s="109"/>
      <c r="R140" s="220"/>
      <c r="S140" s="109"/>
      <c r="T140" s="109"/>
      <c r="U140" s="109"/>
      <c r="V140" s="109"/>
      <c r="W140" s="109"/>
      <c r="X140" s="109"/>
    </row>
    <row r="141" spans="9:24" x14ac:dyDescent="0.2">
      <c r="K141" s="109"/>
      <c r="L141" s="110"/>
      <c r="M141" s="109"/>
      <c r="N141" s="110"/>
      <c r="O141" s="109"/>
      <c r="P141" s="110"/>
      <c r="Q141" s="109"/>
      <c r="R141" s="219"/>
      <c r="S141" s="109"/>
      <c r="T141" s="109"/>
      <c r="U141" s="109"/>
      <c r="V141" s="109"/>
      <c r="W141" s="109"/>
      <c r="X141" s="109"/>
    </row>
    <row r="142" spans="9:24" x14ac:dyDescent="0.2">
      <c r="K142" s="109"/>
      <c r="L142" s="110"/>
      <c r="M142" s="109"/>
      <c r="N142" s="206"/>
      <c r="O142" s="109"/>
      <c r="P142" s="110"/>
      <c r="Q142" s="109"/>
      <c r="R142" s="219"/>
      <c r="S142" s="109"/>
      <c r="T142" s="109"/>
      <c r="U142" s="109"/>
      <c r="V142" s="109"/>
      <c r="W142" s="109"/>
      <c r="X142" s="109"/>
    </row>
    <row r="143" spans="9:24" x14ac:dyDescent="0.2">
      <c r="K143" s="109"/>
      <c r="L143" s="110"/>
      <c r="M143" s="109"/>
      <c r="N143" s="110"/>
      <c r="O143" s="109"/>
      <c r="P143" s="110"/>
      <c r="Q143" s="109"/>
      <c r="R143" s="110"/>
      <c r="S143" s="109"/>
      <c r="T143" s="109"/>
      <c r="U143" s="109"/>
      <c r="V143" s="109"/>
      <c r="W143" s="109"/>
      <c r="X143" s="109"/>
    </row>
    <row r="144" spans="9:24" x14ac:dyDescent="0.2">
      <c r="K144" s="109"/>
      <c r="L144" s="109"/>
      <c r="M144" s="109"/>
      <c r="N144" s="110"/>
      <c r="O144" s="109"/>
      <c r="P144" s="206"/>
      <c r="Q144" s="109"/>
      <c r="R144" s="110"/>
      <c r="S144" s="109"/>
      <c r="T144" s="109"/>
      <c r="U144" s="109"/>
      <c r="V144" s="109"/>
      <c r="W144" s="109"/>
      <c r="X144" s="109"/>
    </row>
    <row r="145" spans="11:24" x14ac:dyDescent="0.2">
      <c r="K145" s="109"/>
      <c r="L145" s="109"/>
      <c r="M145" s="109"/>
      <c r="N145" s="109"/>
      <c r="O145" s="109"/>
      <c r="P145" s="110"/>
      <c r="Q145" s="109"/>
      <c r="R145" s="110"/>
      <c r="S145" s="109"/>
      <c r="T145" s="110"/>
      <c r="U145" s="109"/>
      <c r="V145" s="109"/>
      <c r="W145" s="109"/>
      <c r="X145" s="109"/>
    </row>
    <row r="146" spans="11:24" x14ac:dyDescent="0.2">
      <c r="K146" s="109"/>
      <c r="M146" s="109"/>
      <c r="N146" s="109"/>
      <c r="O146" s="109"/>
      <c r="P146" s="110"/>
      <c r="Q146" s="109"/>
      <c r="R146" s="110"/>
      <c r="S146" s="109"/>
      <c r="T146" s="110"/>
      <c r="U146" s="109"/>
      <c r="V146" s="109"/>
      <c r="W146" s="109"/>
      <c r="X146" s="109"/>
    </row>
    <row r="147" spans="11:24" x14ac:dyDescent="0.2">
      <c r="K147" s="109"/>
      <c r="M147" s="109"/>
      <c r="N147" s="109"/>
      <c r="O147" s="109"/>
      <c r="P147" s="109"/>
      <c r="Q147" s="109"/>
      <c r="R147" s="109"/>
      <c r="S147" s="109"/>
      <c r="T147" s="110"/>
      <c r="U147" s="109"/>
      <c r="V147" s="109"/>
      <c r="W147" s="109"/>
      <c r="X147" s="109"/>
    </row>
    <row r="148" spans="11:24" x14ac:dyDescent="0.2">
      <c r="K148" s="109"/>
      <c r="M148" s="109"/>
      <c r="N148" s="109"/>
      <c r="O148" s="109"/>
      <c r="P148" s="109"/>
      <c r="Q148" s="109"/>
      <c r="R148" s="109"/>
      <c r="S148" s="109"/>
      <c r="T148" s="206"/>
      <c r="U148" s="109"/>
      <c r="V148" s="109"/>
      <c r="W148" s="109"/>
      <c r="X148" s="109"/>
    </row>
    <row r="149" spans="11:24" x14ac:dyDescent="0.2">
      <c r="K149" s="109"/>
      <c r="L149" s="109"/>
      <c r="M149" s="109"/>
      <c r="N149" s="109"/>
      <c r="O149" s="109"/>
      <c r="P149" s="109"/>
      <c r="Q149" s="109"/>
      <c r="R149" s="109"/>
      <c r="S149" s="109"/>
      <c r="T149" s="110"/>
      <c r="U149" s="109"/>
      <c r="V149" s="109"/>
      <c r="W149" s="109"/>
      <c r="X149" s="109"/>
    </row>
    <row r="150" spans="11:24" x14ac:dyDescent="0.2">
      <c r="K150" s="109"/>
      <c r="L150" s="109"/>
      <c r="M150" s="109"/>
      <c r="N150" s="109"/>
      <c r="O150" s="109"/>
      <c r="P150" s="109"/>
      <c r="Q150" s="109"/>
      <c r="R150" s="109"/>
      <c r="S150" s="109"/>
      <c r="T150" s="110"/>
      <c r="U150" s="109"/>
      <c r="V150" s="109"/>
      <c r="W150" s="109"/>
      <c r="X150" s="109"/>
    </row>
    <row r="151" spans="11:24" x14ac:dyDescent="0.2">
      <c r="K151" s="109"/>
      <c r="M151" s="109"/>
      <c r="N151" s="109"/>
      <c r="O151" s="109"/>
      <c r="P151" s="109"/>
      <c r="Q151" s="109"/>
      <c r="R151" s="109"/>
      <c r="S151" s="109"/>
      <c r="T151" s="110"/>
      <c r="U151" s="109"/>
      <c r="V151" s="109"/>
      <c r="W151" s="109"/>
      <c r="X151" s="109"/>
    </row>
    <row r="152" spans="11:24" x14ac:dyDescent="0.2">
      <c r="K152" s="109"/>
      <c r="M152" s="109"/>
      <c r="N152" s="109"/>
      <c r="O152" s="109"/>
      <c r="P152" s="109"/>
      <c r="Q152" s="109"/>
      <c r="R152" s="109"/>
      <c r="S152" s="109"/>
      <c r="T152" s="110"/>
      <c r="U152" s="109"/>
      <c r="V152" s="109"/>
      <c r="W152" s="109"/>
      <c r="X152" s="109"/>
    </row>
    <row r="153" spans="11:24" x14ac:dyDescent="0.2">
      <c r="K153" s="109"/>
      <c r="L153" s="109"/>
      <c r="M153" s="109"/>
      <c r="N153" s="109"/>
      <c r="O153" s="109"/>
      <c r="P153" s="109"/>
      <c r="Q153" s="109"/>
      <c r="R153" s="109"/>
      <c r="S153" s="109"/>
      <c r="T153" s="219"/>
      <c r="U153" s="109"/>
      <c r="V153" s="109"/>
      <c r="W153" s="109"/>
      <c r="X153" s="109"/>
    </row>
    <row r="154" spans="11:24" x14ac:dyDescent="0.2">
      <c r="K154" s="109"/>
      <c r="L154" s="109"/>
      <c r="M154" s="109"/>
      <c r="N154" s="109"/>
      <c r="O154" s="109"/>
      <c r="P154" s="109"/>
      <c r="Q154" s="109"/>
      <c r="R154" s="109"/>
      <c r="S154" s="109"/>
      <c r="T154" s="219"/>
      <c r="U154" s="109"/>
      <c r="V154" s="109"/>
      <c r="W154" s="109"/>
      <c r="X154" s="109"/>
    </row>
    <row r="155" spans="11:24" x14ac:dyDescent="0.2">
      <c r="K155" s="109"/>
      <c r="L155" s="109"/>
      <c r="M155" s="109"/>
      <c r="N155" s="109"/>
      <c r="O155" s="109"/>
      <c r="P155" s="109"/>
      <c r="Q155" s="109"/>
      <c r="R155" s="109"/>
      <c r="S155" s="109"/>
      <c r="T155" s="220"/>
      <c r="U155" s="109"/>
      <c r="V155" s="109"/>
      <c r="W155" s="109"/>
      <c r="X155" s="109"/>
    </row>
    <row r="156" spans="11:24" x14ac:dyDescent="0.2">
      <c r="K156" s="109"/>
      <c r="L156" s="109"/>
      <c r="M156" s="109"/>
      <c r="N156" s="109"/>
      <c r="O156" s="109"/>
      <c r="P156" s="109"/>
      <c r="Q156" s="109"/>
      <c r="R156" s="109"/>
      <c r="S156" s="109"/>
      <c r="T156" s="219"/>
      <c r="U156" s="109"/>
      <c r="V156" s="109"/>
      <c r="W156" s="109"/>
      <c r="X156" s="109"/>
    </row>
    <row r="157" spans="11:24" x14ac:dyDescent="0.2">
      <c r="K157" s="109"/>
      <c r="L157" s="109"/>
      <c r="M157" s="109"/>
      <c r="N157" s="109"/>
      <c r="O157" s="109"/>
      <c r="P157" s="109"/>
      <c r="Q157" s="109"/>
      <c r="R157" s="109"/>
      <c r="S157" s="109"/>
      <c r="T157" s="219"/>
      <c r="U157" s="109"/>
      <c r="V157" s="109"/>
      <c r="W157" s="109"/>
      <c r="X157" s="109"/>
    </row>
    <row r="158" spans="11:24" x14ac:dyDescent="0.2"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</row>
    <row r="159" spans="11:24" x14ac:dyDescent="0.2"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</row>
    <row r="160" spans="11:24" x14ac:dyDescent="0.2"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</row>
    <row r="161" spans="11:24" x14ac:dyDescent="0.2"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</row>
  </sheetData>
  <phoneticPr fontId="4"/>
  <conditionalFormatting sqref="L64:L70 L75:L76">
    <cfRule type="expression" dxfId="1" priority="1" stopIfTrue="1">
      <formula>LEN(L64)&gt;36</formula>
    </cfRule>
  </conditionalFormatting>
  <hyperlinks>
    <hyperlink ref="L41" location="Item!B50" display="(Link)"/>
    <hyperlink ref="J40" location="Item!B50" display="(Link)"/>
    <hyperlink ref="D10" location="Item!B50" display="(Link)"/>
  </hyperlinks>
  <pageMargins left="0.39370078740157483" right="0.39370078740157483" top="0.59055118110236227" bottom="0.59055118110236227" header="0.39370078740157483" footer="0.39370078740157483"/>
  <pageSetup paperSize="8" scale="50" orientation="portrait" r:id="rId1"/>
  <headerFooter alignWithMargins="0">
    <oddHeader>&amp;C&amp;"Arial,標準"&amp;10UB375Z Menu Tree Specification - &amp;A</oddHeader>
    <oddFooter>&amp;L&amp;"Arial,標準"&amp;10For Internal Use Only&amp;C&amp;"Arial,標準"&amp;10&amp;P /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showGridLines="0" view="pageBreakPreview" topLeftCell="A17" zoomScale="130" zoomScaleNormal="100" zoomScaleSheetLayoutView="130" workbookViewId="0">
      <pane xSplit="2" topLeftCell="C1" activePane="topRight" state="frozenSplit"/>
      <selection pane="topRight" activeCell="J36" sqref="J36"/>
    </sheetView>
  </sheetViews>
  <sheetFormatPr defaultRowHeight="12" x14ac:dyDescent="0.15"/>
  <cols>
    <col min="1" max="1" width="2.625" style="5" customWidth="1"/>
    <col min="2" max="2" width="20.125" style="295" customWidth="1"/>
    <col min="3" max="3" width="10.5" style="5" customWidth="1"/>
    <col min="4" max="4" width="7.375" style="5" customWidth="1"/>
    <col min="5" max="5" width="16.75" style="5" customWidth="1"/>
    <col min="6" max="6" width="4.375" style="5" customWidth="1"/>
    <col min="7" max="8" width="8.625" style="5" customWidth="1"/>
    <col min="9" max="9" width="15.625" style="1" customWidth="1"/>
    <col min="10" max="10" width="73.625" style="5" customWidth="1"/>
    <col min="11" max="11" width="30.625" style="5" customWidth="1"/>
    <col min="12" max="16" width="7.875" style="5" customWidth="1"/>
    <col min="17" max="16384" width="9" style="5"/>
  </cols>
  <sheetData>
    <row r="1" spans="1:12" ht="12.75" thickBot="1" x14ac:dyDescent="0.2"/>
    <row r="2" spans="1:12" s="1" customFormat="1" ht="13.5" customHeight="1" thickBot="1" x14ac:dyDescent="0.2">
      <c r="B2" s="13" t="s">
        <v>766</v>
      </c>
      <c r="C2" s="309" t="s">
        <v>925</v>
      </c>
      <c r="D2" s="309"/>
      <c r="E2" s="310"/>
      <c r="F2" s="311"/>
      <c r="G2" s="311"/>
      <c r="H2" s="318"/>
      <c r="I2" s="321" t="s">
        <v>767</v>
      </c>
      <c r="J2" s="322" t="s">
        <v>768</v>
      </c>
      <c r="K2" s="323" t="s">
        <v>162</v>
      </c>
    </row>
    <row r="3" spans="1:12" ht="12.75" thickTop="1" x14ac:dyDescent="0.15">
      <c r="A3" s="288"/>
      <c r="B3" s="21" t="s">
        <v>1164</v>
      </c>
      <c r="C3" s="316" t="s">
        <v>1325</v>
      </c>
      <c r="D3" s="312"/>
      <c r="E3" s="414"/>
      <c r="F3" s="313"/>
      <c r="G3" s="313"/>
      <c r="H3" s="319"/>
      <c r="I3" s="294" t="s">
        <v>1326</v>
      </c>
      <c r="J3" s="286" t="s">
        <v>1327</v>
      </c>
      <c r="K3" s="286"/>
    </row>
    <row r="4" spans="1:12" x14ac:dyDescent="0.15">
      <c r="A4" s="288"/>
      <c r="B4" s="21" t="s">
        <v>1163</v>
      </c>
      <c r="C4" s="316" t="s">
        <v>1325</v>
      </c>
      <c r="D4" s="312"/>
      <c r="E4" s="414"/>
      <c r="F4" s="313"/>
      <c r="G4" s="313"/>
      <c r="H4" s="319"/>
      <c r="I4" s="294" t="s">
        <v>1328</v>
      </c>
      <c r="J4" s="286" t="s">
        <v>1329</v>
      </c>
      <c r="K4" s="286"/>
    </row>
    <row r="5" spans="1:12" ht="12" customHeight="1" x14ac:dyDescent="0.15">
      <c r="A5" s="288"/>
      <c r="B5" s="21" t="s">
        <v>1165</v>
      </c>
      <c r="C5" s="316" t="s">
        <v>1325</v>
      </c>
      <c r="D5" s="312"/>
      <c r="E5" s="414"/>
      <c r="F5" s="313"/>
      <c r="G5" s="313"/>
      <c r="H5" s="319"/>
      <c r="I5" s="294" t="s">
        <v>1330</v>
      </c>
      <c r="J5" s="286" t="s">
        <v>1331</v>
      </c>
      <c r="K5" s="286"/>
    </row>
    <row r="6" spans="1:12" ht="12.75" thickBot="1" x14ac:dyDescent="0.2">
      <c r="A6" s="288"/>
      <c r="B6" s="26" t="s">
        <v>1254</v>
      </c>
      <c r="C6" s="317" t="s">
        <v>1325</v>
      </c>
      <c r="D6" s="314"/>
      <c r="E6" s="415"/>
      <c r="F6" s="315"/>
      <c r="G6" s="315"/>
      <c r="H6" s="320"/>
      <c r="I6" s="297" t="s">
        <v>124</v>
      </c>
      <c r="J6" s="293" t="s">
        <v>1127</v>
      </c>
      <c r="K6" s="293"/>
    </row>
    <row r="7" spans="1:12" ht="12.75" thickBot="1" x14ac:dyDescent="0.2">
      <c r="B7" s="5"/>
      <c r="C7" s="1"/>
      <c r="E7" s="416"/>
    </row>
    <row r="8" spans="1:12" s="1" customFormat="1" ht="13.5" customHeight="1" x14ac:dyDescent="0.15">
      <c r="B8" s="473" t="s">
        <v>1332</v>
      </c>
      <c r="C8" s="475" t="s">
        <v>1333</v>
      </c>
      <c r="D8" s="477" t="s">
        <v>1334</v>
      </c>
      <c r="E8" s="2" t="s">
        <v>1335</v>
      </c>
      <c r="F8" s="475" t="s">
        <v>1336</v>
      </c>
      <c r="G8" s="2" t="s">
        <v>1337</v>
      </c>
      <c r="H8" s="14"/>
      <c r="I8" s="481" t="s">
        <v>1338</v>
      </c>
      <c r="J8" s="483" t="s">
        <v>1339</v>
      </c>
      <c r="K8" s="489" t="s">
        <v>830</v>
      </c>
    </row>
    <row r="9" spans="1:12" s="1" customFormat="1" ht="14.25" customHeight="1" thickBot="1" x14ac:dyDescent="0.2">
      <c r="B9" s="474"/>
      <c r="C9" s="476"/>
      <c r="D9" s="478"/>
      <c r="E9" s="4" t="s">
        <v>1340</v>
      </c>
      <c r="F9" s="476"/>
      <c r="G9" s="3" t="s">
        <v>1341</v>
      </c>
      <c r="H9" s="11" t="s">
        <v>1342</v>
      </c>
      <c r="I9" s="482"/>
      <c r="J9" s="484"/>
      <c r="K9" s="478"/>
    </row>
    <row r="10" spans="1:12" ht="12.75" thickTop="1" x14ac:dyDescent="0.15">
      <c r="B10" s="20" t="s">
        <v>129</v>
      </c>
      <c r="C10" s="27" t="s">
        <v>1325</v>
      </c>
      <c r="D10" s="27" t="s">
        <v>1325</v>
      </c>
      <c r="E10" s="27" t="s">
        <v>1325</v>
      </c>
      <c r="F10" s="27" t="s">
        <v>1325</v>
      </c>
      <c r="G10" s="27" t="s">
        <v>1325</v>
      </c>
      <c r="H10" s="28" t="s">
        <v>1325</v>
      </c>
      <c r="I10" s="255" t="s">
        <v>1343</v>
      </c>
      <c r="J10" s="282" t="s">
        <v>793</v>
      </c>
      <c r="K10" s="283"/>
    </row>
    <row r="11" spans="1:12" x14ac:dyDescent="0.15">
      <c r="A11" s="288"/>
      <c r="B11" s="21" t="s">
        <v>1167</v>
      </c>
      <c r="C11" s="22" t="s">
        <v>1325</v>
      </c>
      <c r="D11" s="22" t="s">
        <v>108</v>
      </c>
      <c r="E11" s="22" t="s">
        <v>108</v>
      </c>
      <c r="F11" s="22" t="s">
        <v>108</v>
      </c>
      <c r="G11" s="22" t="s">
        <v>108</v>
      </c>
      <c r="H11" s="25" t="s">
        <v>108</v>
      </c>
      <c r="I11" s="284" t="s">
        <v>1326</v>
      </c>
      <c r="J11" s="285" t="s">
        <v>1327</v>
      </c>
      <c r="K11" s="286"/>
    </row>
    <row r="12" spans="1:12" x14ac:dyDescent="0.15">
      <c r="A12" s="288"/>
      <c r="B12" s="21" t="s">
        <v>1166</v>
      </c>
      <c r="C12" s="22" t="s">
        <v>1325</v>
      </c>
      <c r="D12" s="22" t="s">
        <v>108</v>
      </c>
      <c r="E12" s="22" t="s">
        <v>108</v>
      </c>
      <c r="F12" s="22" t="s">
        <v>108</v>
      </c>
      <c r="G12" s="22" t="s">
        <v>108</v>
      </c>
      <c r="H12" s="25" t="s">
        <v>108</v>
      </c>
      <c r="I12" s="284" t="s">
        <v>1328</v>
      </c>
      <c r="J12" s="285" t="s">
        <v>1329</v>
      </c>
      <c r="K12" s="286"/>
    </row>
    <row r="13" spans="1:12" x14ac:dyDescent="0.15">
      <c r="A13" s="288"/>
      <c r="B13" s="21" t="s">
        <v>528</v>
      </c>
      <c r="C13" s="22" t="s">
        <v>1325</v>
      </c>
      <c r="D13" s="23" t="s">
        <v>108</v>
      </c>
      <c r="E13" s="23" t="s">
        <v>108</v>
      </c>
      <c r="F13" s="23" t="s">
        <v>108</v>
      </c>
      <c r="G13" s="23" t="s">
        <v>108</v>
      </c>
      <c r="H13" s="287" t="s">
        <v>108</v>
      </c>
      <c r="I13" s="294" t="s">
        <v>920</v>
      </c>
      <c r="J13" s="285" t="s">
        <v>802</v>
      </c>
      <c r="K13" s="286"/>
    </row>
    <row r="14" spans="1:12" x14ac:dyDescent="0.15">
      <c r="B14" s="21" t="s">
        <v>130</v>
      </c>
      <c r="C14" s="22" t="s">
        <v>1325</v>
      </c>
      <c r="D14" s="23" t="s">
        <v>108</v>
      </c>
      <c r="E14" s="23" t="s">
        <v>108</v>
      </c>
      <c r="F14" s="23" t="s">
        <v>108</v>
      </c>
      <c r="G14" s="23" t="s">
        <v>108</v>
      </c>
      <c r="H14" s="287" t="s">
        <v>108</v>
      </c>
      <c r="I14" s="284" t="s">
        <v>881</v>
      </c>
      <c r="J14" s="285" t="s">
        <v>800</v>
      </c>
      <c r="K14" s="286"/>
    </row>
    <row r="15" spans="1:12" x14ac:dyDescent="0.15">
      <c r="A15" s="281"/>
      <c r="B15" s="21" t="s">
        <v>1344</v>
      </c>
      <c r="C15" s="23" t="s">
        <v>1220</v>
      </c>
      <c r="D15" s="22" t="s">
        <v>1325</v>
      </c>
      <c r="E15" s="22" t="s">
        <v>1325</v>
      </c>
      <c r="F15" s="22" t="s">
        <v>1325</v>
      </c>
      <c r="G15" s="22" t="s">
        <v>1325</v>
      </c>
      <c r="H15" s="25" t="s">
        <v>1325</v>
      </c>
      <c r="I15" s="284" t="s">
        <v>1005</v>
      </c>
      <c r="J15" s="285" t="s">
        <v>1127</v>
      </c>
      <c r="K15" s="286"/>
      <c r="L15" s="288"/>
    </row>
    <row r="16" spans="1:12" x14ac:dyDescent="0.15">
      <c r="B16" s="21" t="s">
        <v>132</v>
      </c>
      <c r="C16" s="23" t="s">
        <v>1220</v>
      </c>
      <c r="D16" s="22" t="s">
        <v>1325</v>
      </c>
      <c r="E16" s="23" t="s">
        <v>1220</v>
      </c>
      <c r="F16" s="23" t="s">
        <v>1220</v>
      </c>
      <c r="G16" s="23" t="s">
        <v>1220</v>
      </c>
      <c r="H16" s="287" t="s">
        <v>1220</v>
      </c>
      <c r="I16" s="284" t="s">
        <v>831</v>
      </c>
      <c r="J16" s="285" t="s">
        <v>1345</v>
      </c>
      <c r="K16" s="286"/>
    </row>
    <row r="17" spans="1:11" x14ac:dyDescent="0.15">
      <c r="B17" s="21" t="s">
        <v>1346</v>
      </c>
      <c r="C17" s="23" t="s">
        <v>1220</v>
      </c>
      <c r="D17" s="22" t="s">
        <v>1325</v>
      </c>
      <c r="E17" s="22" t="s">
        <v>1325</v>
      </c>
      <c r="F17" s="22" t="s">
        <v>1325</v>
      </c>
      <c r="G17" s="22" t="s">
        <v>1325</v>
      </c>
      <c r="H17" s="287" t="s">
        <v>1220</v>
      </c>
      <c r="I17" s="284" t="s">
        <v>124</v>
      </c>
      <c r="J17" s="285" t="s">
        <v>1127</v>
      </c>
      <c r="K17" s="286"/>
    </row>
    <row r="18" spans="1:11" x14ac:dyDescent="0.15">
      <c r="B18" s="21" t="s">
        <v>133</v>
      </c>
      <c r="C18" s="23" t="s">
        <v>1220</v>
      </c>
      <c r="D18" s="22" t="s">
        <v>1325</v>
      </c>
      <c r="E18" s="23" t="s">
        <v>1220</v>
      </c>
      <c r="F18" s="23" t="s">
        <v>1220</v>
      </c>
      <c r="G18" s="23" t="s">
        <v>1220</v>
      </c>
      <c r="H18" s="287" t="s">
        <v>1220</v>
      </c>
      <c r="I18" s="284" t="s">
        <v>1347</v>
      </c>
      <c r="J18" s="285" t="s">
        <v>1348</v>
      </c>
      <c r="K18" s="286"/>
    </row>
    <row r="19" spans="1:11" x14ac:dyDescent="0.15">
      <c r="B19" s="21" t="s">
        <v>134</v>
      </c>
      <c r="C19" s="23" t="s">
        <v>1220</v>
      </c>
      <c r="D19" s="22" t="s">
        <v>1325</v>
      </c>
      <c r="E19" s="23" t="s">
        <v>1220</v>
      </c>
      <c r="F19" s="23" t="s">
        <v>1220</v>
      </c>
      <c r="G19" s="23" t="s">
        <v>1220</v>
      </c>
      <c r="H19" s="287" t="s">
        <v>1220</v>
      </c>
      <c r="I19" s="284" t="s">
        <v>1109</v>
      </c>
      <c r="J19" s="285" t="s">
        <v>1349</v>
      </c>
      <c r="K19" s="286"/>
    </row>
    <row r="20" spans="1:11" x14ac:dyDescent="0.15">
      <c r="B20" s="24" t="s">
        <v>1350</v>
      </c>
      <c r="C20" s="23" t="s">
        <v>1220</v>
      </c>
      <c r="D20" s="22" t="s">
        <v>1325</v>
      </c>
      <c r="E20" s="22" t="s">
        <v>1325</v>
      </c>
      <c r="F20" s="23" t="s">
        <v>1220</v>
      </c>
      <c r="G20" s="23" t="s">
        <v>1220</v>
      </c>
      <c r="H20" s="287" t="s">
        <v>1220</v>
      </c>
      <c r="I20" s="284" t="s">
        <v>124</v>
      </c>
      <c r="J20" s="285" t="s">
        <v>924</v>
      </c>
      <c r="K20" s="286"/>
    </row>
    <row r="21" spans="1:11" x14ac:dyDescent="0.15">
      <c r="B21" s="24" t="s">
        <v>1351</v>
      </c>
      <c r="C21" s="23" t="s">
        <v>1220</v>
      </c>
      <c r="D21" s="22" t="s">
        <v>1325</v>
      </c>
      <c r="E21" s="22" t="s">
        <v>1325</v>
      </c>
      <c r="F21" s="23" t="s">
        <v>1220</v>
      </c>
      <c r="G21" s="23" t="s">
        <v>1220</v>
      </c>
      <c r="H21" s="287" t="s">
        <v>1220</v>
      </c>
      <c r="I21" s="284" t="s">
        <v>124</v>
      </c>
      <c r="J21" s="285" t="s">
        <v>897</v>
      </c>
      <c r="K21" s="286"/>
    </row>
    <row r="22" spans="1:11" x14ac:dyDescent="0.15">
      <c r="B22" s="24" t="s">
        <v>1352</v>
      </c>
      <c r="C22" s="22" t="s">
        <v>1325</v>
      </c>
      <c r="D22" s="22" t="s">
        <v>1325</v>
      </c>
      <c r="E22" s="22" t="s">
        <v>1325</v>
      </c>
      <c r="F22" s="22" t="s">
        <v>1325</v>
      </c>
      <c r="G22" s="23" t="s">
        <v>1220</v>
      </c>
      <c r="H22" s="287" t="s">
        <v>1220</v>
      </c>
      <c r="I22" s="284" t="s">
        <v>124</v>
      </c>
      <c r="J22" s="285" t="s">
        <v>1127</v>
      </c>
      <c r="K22" s="286"/>
    </row>
    <row r="23" spans="1:11" x14ac:dyDescent="0.15">
      <c r="B23" s="24" t="s">
        <v>1353</v>
      </c>
      <c r="C23" s="22" t="s">
        <v>1325</v>
      </c>
      <c r="D23" s="22" t="s">
        <v>1325</v>
      </c>
      <c r="E23" s="23" t="s">
        <v>1220</v>
      </c>
      <c r="F23" s="23" t="s">
        <v>1220</v>
      </c>
      <c r="G23" s="22" t="s">
        <v>1325</v>
      </c>
      <c r="H23" s="25" t="s">
        <v>1325</v>
      </c>
      <c r="I23" s="284" t="s">
        <v>124</v>
      </c>
      <c r="J23" s="285" t="s">
        <v>1127</v>
      </c>
      <c r="K23" s="286"/>
    </row>
    <row r="24" spans="1:11" x14ac:dyDescent="0.15">
      <c r="B24" s="21" t="s">
        <v>1354</v>
      </c>
      <c r="C24" s="22" t="s">
        <v>1325</v>
      </c>
      <c r="D24" s="23" t="s">
        <v>1220</v>
      </c>
      <c r="E24" s="23" t="s">
        <v>1220</v>
      </c>
      <c r="F24" s="23" t="s">
        <v>1220</v>
      </c>
      <c r="G24" s="23" t="s">
        <v>1220</v>
      </c>
      <c r="H24" s="287" t="s">
        <v>1220</v>
      </c>
      <c r="I24" s="284" t="s">
        <v>1355</v>
      </c>
      <c r="J24" s="285" t="s">
        <v>804</v>
      </c>
      <c r="K24" s="286"/>
    </row>
    <row r="25" spans="1:11" x14ac:dyDescent="0.15">
      <c r="B25" s="21" t="s">
        <v>1227</v>
      </c>
      <c r="C25" s="23" t="s">
        <v>1220</v>
      </c>
      <c r="D25" s="23" t="s">
        <v>1220</v>
      </c>
      <c r="E25" s="23" t="s">
        <v>1220</v>
      </c>
      <c r="F25" s="23" t="s">
        <v>1220</v>
      </c>
      <c r="G25" s="23" t="s">
        <v>1220</v>
      </c>
      <c r="H25" s="25" t="s">
        <v>1325</v>
      </c>
      <c r="I25" s="284" t="s">
        <v>1235</v>
      </c>
      <c r="J25" s="285" t="s">
        <v>1356</v>
      </c>
      <c r="K25" s="286"/>
    </row>
    <row r="26" spans="1:11" x14ac:dyDescent="0.15">
      <c r="A26" s="288"/>
      <c r="B26" s="21" t="s">
        <v>1357</v>
      </c>
      <c r="C26" s="23" t="s">
        <v>108</v>
      </c>
      <c r="D26" s="23" t="s">
        <v>1220</v>
      </c>
      <c r="E26" s="23" t="s">
        <v>1220</v>
      </c>
      <c r="F26" s="23" t="s">
        <v>1220</v>
      </c>
      <c r="G26" s="23" t="s">
        <v>1220</v>
      </c>
      <c r="H26" s="287" t="s">
        <v>1220</v>
      </c>
      <c r="I26" s="284" t="s">
        <v>67</v>
      </c>
      <c r="J26" s="285" t="s">
        <v>805</v>
      </c>
      <c r="K26" s="286"/>
    </row>
    <row r="27" spans="1:11" ht="12.75" thickBot="1" x14ac:dyDescent="0.2">
      <c r="B27" s="26" t="s">
        <v>1358</v>
      </c>
      <c r="C27" s="280" t="s">
        <v>108</v>
      </c>
      <c r="D27" s="280" t="s">
        <v>1220</v>
      </c>
      <c r="E27" s="280" t="s">
        <v>1220</v>
      </c>
      <c r="F27" s="280" t="s">
        <v>1220</v>
      </c>
      <c r="G27" s="280" t="s">
        <v>1220</v>
      </c>
      <c r="H27" s="290" t="s">
        <v>1220</v>
      </c>
      <c r="I27" s="291">
        <v>8</v>
      </c>
      <c r="J27" s="292" t="s">
        <v>806</v>
      </c>
      <c r="K27" s="293"/>
    </row>
    <row r="28" spans="1:11" ht="12.75" thickBot="1" x14ac:dyDescent="0.2">
      <c r="B28" s="5"/>
      <c r="C28" s="1"/>
      <c r="D28" s="1"/>
      <c r="E28" s="1"/>
      <c r="F28" s="1"/>
      <c r="G28" s="1"/>
      <c r="H28" s="1"/>
    </row>
    <row r="29" spans="1:11" x14ac:dyDescent="0.15">
      <c r="B29" s="473" t="s">
        <v>1359</v>
      </c>
      <c r="C29" s="475" t="str">
        <f>C8</f>
        <v>Conventional</v>
      </c>
      <c r="D29" s="477" t="str">
        <f>D8</f>
        <v>Motorola</v>
      </c>
      <c r="E29" s="2" t="str">
        <f>E8</f>
        <v>EDACS</v>
      </c>
      <c r="F29" s="475" t="str">
        <f>F8</f>
        <v>LTR</v>
      </c>
      <c r="G29" s="2" t="str">
        <f>G8</f>
        <v>P25</v>
      </c>
      <c r="H29" s="14"/>
      <c r="I29" s="479" t="str">
        <f>I8</f>
        <v>Initial Value</v>
      </c>
      <c r="J29" s="483" t="str">
        <f>J8</f>
        <v>Parameter</v>
      </c>
      <c r="K29" s="489" t="str">
        <f>K8</f>
        <v>Note</v>
      </c>
    </row>
    <row r="30" spans="1:11" ht="12.75" thickBot="1" x14ac:dyDescent="0.2">
      <c r="B30" s="474"/>
      <c r="C30" s="476"/>
      <c r="D30" s="478"/>
      <c r="E30" s="4" t="str">
        <f>E9</f>
        <v>WIDE / NARROW</v>
      </c>
      <c r="F30" s="476"/>
      <c r="G30" s="3" t="str">
        <f>G9</f>
        <v xml:space="preserve">Standard </v>
      </c>
      <c r="H30" s="11" t="str">
        <f>H9</f>
        <v>One-Freq</v>
      </c>
      <c r="I30" s="480"/>
      <c r="J30" s="484"/>
      <c r="K30" s="478"/>
    </row>
    <row r="31" spans="1:11" ht="12.75" thickTop="1" x14ac:dyDescent="0.15">
      <c r="B31" s="20" t="s">
        <v>129</v>
      </c>
      <c r="C31" s="304"/>
      <c r="D31" s="27" t="s">
        <v>1325</v>
      </c>
      <c r="E31" s="27" t="s">
        <v>1325</v>
      </c>
      <c r="F31" s="27" t="s">
        <v>1325</v>
      </c>
      <c r="G31" s="27" t="s">
        <v>1325</v>
      </c>
      <c r="H31" s="28" t="s">
        <v>1325</v>
      </c>
      <c r="I31" s="256" t="s">
        <v>1360</v>
      </c>
      <c r="J31" s="282" t="s">
        <v>793</v>
      </c>
      <c r="K31" s="283"/>
    </row>
    <row r="32" spans="1:11" x14ac:dyDescent="0.15">
      <c r="B32" s="463" t="s">
        <v>684</v>
      </c>
      <c r="C32" s="464"/>
      <c r="D32" s="22" t="s">
        <v>1325</v>
      </c>
      <c r="E32" s="22" t="s">
        <v>1325</v>
      </c>
      <c r="F32" s="22" t="s">
        <v>1325</v>
      </c>
      <c r="G32" s="22" t="s">
        <v>1325</v>
      </c>
      <c r="H32" s="22" t="s">
        <v>1325</v>
      </c>
      <c r="I32" s="284" t="s">
        <v>1326</v>
      </c>
      <c r="J32" s="285" t="s">
        <v>1327</v>
      </c>
      <c r="K32" s="283"/>
    </row>
    <row r="33" spans="1:11" x14ac:dyDescent="0.15">
      <c r="B33" s="21" t="s">
        <v>1361</v>
      </c>
      <c r="C33" s="305"/>
      <c r="D33" s="22" t="s">
        <v>1325</v>
      </c>
      <c r="E33" s="23" t="s">
        <v>1220</v>
      </c>
      <c r="F33" s="23" t="s">
        <v>1220</v>
      </c>
      <c r="G33" s="23" t="s">
        <v>1220</v>
      </c>
      <c r="H33" s="287" t="s">
        <v>1220</v>
      </c>
      <c r="I33" s="294" t="s">
        <v>657</v>
      </c>
      <c r="J33" s="285" t="s">
        <v>656</v>
      </c>
      <c r="K33" s="286"/>
    </row>
    <row r="34" spans="1:11" x14ac:dyDescent="0.15">
      <c r="B34" s="21" t="s">
        <v>654</v>
      </c>
      <c r="C34" s="305"/>
      <c r="D34" s="23" t="s">
        <v>1220</v>
      </c>
      <c r="E34" s="23" t="s">
        <v>1220</v>
      </c>
      <c r="F34" s="23" t="s">
        <v>1220</v>
      </c>
      <c r="G34" s="22" t="s">
        <v>1325</v>
      </c>
      <c r="H34" s="287" t="s">
        <v>1220</v>
      </c>
      <c r="I34" s="294" t="s">
        <v>1328</v>
      </c>
      <c r="J34" s="285" t="s">
        <v>655</v>
      </c>
      <c r="K34" s="286"/>
    </row>
    <row r="35" spans="1:11" x14ac:dyDescent="0.15">
      <c r="B35" s="21" t="s">
        <v>1362</v>
      </c>
      <c r="C35" s="305"/>
      <c r="D35" s="23" t="s">
        <v>1220</v>
      </c>
      <c r="E35" s="22" t="s">
        <v>1325</v>
      </c>
      <c r="F35" s="23" t="s">
        <v>1220</v>
      </c>
      <c r="G35" s="23" t="s">
        <v>1220</v>
      </c>
      <c r="H35" s="287" t="s">
        <v>1220</v>
      </c>
      <c r="I35" s="294" t="s">
        <v>1363</v>
      </c>
      <c r="J35" s="285" t="s">
        <v>1364</v>
      </c>
      <c r="K35" s="286"/>
    </row>
    <row r="36" spans="1:11" x14ac:dyDescent="0.15">
      <c r="A36" s="288"/>
      <c r="B36" s="21" t="s">
        <v>1365</v>
      </c>
      <c r="C36" s="305"/>
      <c r="D36" s="23" t="s">
        <v>108</v>
      </c>
      <c r="E36" s="22" t="s">
        <v>108</v>
      </c>
      <c r="F36" s="23" t="s">
        <v>108</v>
      </c>
      <c r="G36" s="23" t="s">
        <v>108</v>
      </c>
      <c r="H36" s="287" t="s">
        <v>108</v>
      </c>
      <c r="I36" s="294" t="s">
        <v>1366</v>
      </c>
      <c r="J36" s="308" t="s">
        <v>1367</v>
      </c>
      <c r="K36" s="286"/>
    </row>
    <row r="37" spans="1:11" x14ac:dyDescent="0.15">
      <c r="B37" s="21" t="s">
        <v>120</v>
      </c>
      <c r="C37" s="305"/>
      <c r="D37" s="22" t="s">
        <v>1325</v>
      </c>
      <c r="E37" s="22" t="s">
        <v>1325</v>
      </c>
      <c r="F37" s="22" t="s">
        <v>1325</v>
      </c>
      <c r="G37" s="23" t="s">
        <v>1220</v>
      </c>
      <c r="H37" s="287" t="s">
        <v>1220</v>
      </c>
      <c r="I37" s="294" t="s">
        <v>67</v>
      </c>
      <c r="J37" s="285" t="s">
        <v>796</v>
      </c>
      <c r="K37" s="286"/>
    </row>
    <row r="38" spans="1:11" x14ac:dyDescent="0.15">
      <c r="B38" s="21" t="s">
        <v>126</v>
      </c>
      <c r="C38" s="305"/>
      <c r="D38" s="22" t="s">
        <v>1325</v>
      </c>
      <c r="E38" s="22" t="s">
        <v>1325</v>
      </c>
      <c r="F38" s="22" t="s">
        <v>1325</v>
      </c>
      <c r="G38" s="22" t="s">
        <v>1325</v>
      </c>
      <c r="H38" s="25" t="s">
        <v>1325</v>
      </c>
      <c r="I38" s="294" t="s">
        <v>124</v>
      </c>
      <c r="J38" s="285" t="s">
        <v>1127</v>
      </c>
      <c r="K38" s="286"/>
    </row>
    <row r="39" spans="1:11" x14ac:dyDescent="0.15">
      <c r="A39" s="288"/>
      <c r="B39" s="21" t="s">
        <v>528</v>
      </c>
      <c r="C39" s="305"/>
      <c r="D39" s="22" t="s">
        <v>1325</v>
      </c>
      <c r="E39" s="22" t="s">
        <v>1325</v>
      </c>
      <c r="F39" s="22" t="s">
        <v>1325</v>
      </c>
      <c r="G39" s="22" t="s">
        <v>1325</v>
      </c>
      <c r="H39" s="25" t="s">
        <v>1325</v>
      </c>
      <c r="I39" s="294" t="s">
        <v>920</v>
      </c>
      <c r="J39" s="285" t="s">
        <v>802</v>
      </c>
      <c r="K39" s="286"/>
    </row>
    <row r="40" spans="1:11" x14ac:dyDescent="0.15">
      <c r="A40" s="288"/>
      <c r="B40" s="21" t="s">
        <v>415</v>
      </c>
      <c r="C40" s="305"/>
      <c r="D40" s="22" t="s">
        <v>1325</v>
      </c>
      <c r="E40" s="22" t="s">
        <v>1325</v>
      </c>
      <c r="F40" s="22" t="s">
        <v>1325</v>
      </c>
      <c r="G40" s="22" t="s">
        <v>1325</v>
      </c>
      <c r="H40" s="25" t="s">
        <v>1325</v>
      </c>
      <c r="I40" s="294" t="s">
        <v>1368</v>
      </c>
      <c r="J40" s="285" t="s">
        <v>0</v>
      </c>
      <c r="K40" s="286"/>
    </row>
    <row r="41" spans="1:11" x14ac:dyDescent="0.15">
      <c r="B41" s="21" t="s">
        <v>1354</v>
      </c>
      <c r="C41" s="305"/>
      <c r="D41" s="22" t="s">
        <v>1325</v>
      </c>
      <c r="E41" s="23" t="s">
        <v>1220</v>
      </c>
      <c r="F41" s="23" t="s">
        <v>1220</v>
      </c>
      <c r="G41" s="23" t="s">
        <v>1220</v>
      </c>
      <c r="H41" s="287" t="s">
        <v>1220</v>
      </c>
      <c r="I41" s="294" t="s">
        <v>1355</v>
      </c>
      <c r="J41" s="285" t="s">
        <v>804</v>
      </c>
      <c r="K41" s="286"/>
    </row>
    <row r="42" spans="1:11" x14ac:dyDescent="0.15">
      <c r="A42" s="288"/>
      <c r="B42" s="21" t="s">
        <v>1357</v>
      </c>
      <c r="C42" s="305"/>
      <c r="D42" s="23" t="s">
        <v>108</v>
      </c>
      <c r="E42" s="23" t="s">
        <v>1220</v>
      </c>
      <c r="F42" s="23" t="s">
        <v>1220</v>
      </c>
      <c r="G42" s="23" t="s">
        <v>108</v>
      </c>
      <c r="H42" s="287" t="s">
        <v>108</v>
      </c>
      <c r="I42" s="284" t="s">
        <v>67</v>
      </c>
      <c r="J42" s="285" t="s">
        <v>805</v>
      </c>
      <c r="K42" s="286"/>
    </row>
    <row r="43" spans="1:11" ht="12.75" thickBot="1" x14ac:dyDescent="0.2">
      <c r="B43" s="26" t="s">
        <v>1358</v>
      </c>
      <c r="C43" s="306"/>
      <c r="D43" s="280" t="s">
        <v>108</v>
      </c>
      <c r="E43" s="280" t="s">
        <v>1220</v>
      </c>
      <c r="F43" s="280" t="s">
        <v>1220</v>
      </c>
      <c r="G43" s="280" t="s">
        <v>108</v>
      </c>
      <c r="H43" s="280" t="s">
        <v>108</v>
      </c>
      <c r="I43" s="291">
        <v>8</v>
      </c>
      <c r="J43" s="292" t="s">
        <v>806</v>
      </c>
      <c r="K43" s="293"/>
    </row>
    <row r="44" spans="1:11" ht="12.75" thickBot="1" x14ac:dyDescent="0.2"/>
    <row r="45" spans="1:11" x14ac:dyDescent="0.15">
      <c r="B45" s="473" t="s">
        <v>1</v>
      </c>
      <c r="C45" s="475" t="str">
        <f>C8</f>
        <v>Conventional</v>
      </c>
      <c r="D45" s="477" t="str">
        <f>D8</f>
        <v>Motorola</v>
      </c>
      <c r="E45" s="2" t="str">
        <f>E8</f>
        <v>EDACS</v>
      </c>
      <c r="F45" s="475" t="str">
        <f>F8</f>
        <v>LTR</v>
      </c>
      <c r="G45" s="2" t="str">
        <f>G8</f>
        <v>P25</v>
      </c>
      <c r="H45" s="14"/>
      <c r="I45" s="479" t="str">
        <f>I8</f>
        <v>Initial Value</v>
      </c>
      <c r="J45" s="483" t="str">
        <f>J8</f>
        <v>Parameter</v>
      </c>
      <c r="K45" s="489" t="str">
        <f>K8</f>
        <v>Note</v>
      </c>
    </row>
    <row r="46" spans="1:11" ht="12.75" thickBot="1" x14ac:dyDescent="0.2">
      <c r="B46" s="474"/>
      <c r="C46" s="476"/>
      <c r="D46" s="478"/>
      <c r="E46" s="4" t="str">
        <f>E9</f>
        <v>WIDE / NARROW</v>
      </c>
      <c r="F46" s="476"/>
      <c r="G46" s="3" t="str">
        <f>G9</f>
        <v xml:space="preserve">Standard </v>
      </c>
      <c r="H46" s="11" t="str">
        <f>H9</f>
        <v>One-Freq</v>
      </c>
      <c r="I46" s="480"/>
      <c r="J46" s="484"/>
      <c r="K46" s="478"/>
    </row>
    <row r="47" spans="1:11" ht="12.75" thickTop="1" x14ac:dyDescent="0.15">
      <c r="B47" s="20" t="s">
        <v>129</v>
      </c>
      <c r="C47" s="27" t="s">
        <v>1325</v>
      </c>
      <c r="D47" s="27" t="s">
        <v>1325</v>
      </c>
      <c r="E47" s="27" t="s">
        <v>1325</v>
      </c>
      <c r="F47" s="27" t="s">
        <v>1325</v>
      </c>
      <c r="G47" s="27" t="s">
        <v>1325</v>
      </c>
      <c r="H47" s="28" t="s">
        <v>1325</v>
      </c>
      <c r="I47" s="256" t="s">
        <v>2</v>
      </c>
      <c r="J47" s="282" t="s">
        <v>793</v>
      </c>
      <c r="K47" s="283"/>
    </row>
    <row r="48" spans="1:11" x14ac:dyDescent="0.15">
      <c r="B48" s="463" t="s">
        <v>665</v>
      </c>
      <c r="C48" s="22" t="s">
        <v>1325</v>
      </c>
      <c r="D48" s="22" t="s">
        <v>1325</v>
      </c>
      <c r="E48" s="22" t="s">
        <v>1325</v>
      </c>
      <c r="F48" s="22" t="s">
        <v>1325</v>
      </c>
      <c r="G48" s="22" t="s">
        <v>1325</v>
      </c>
      <c r="H48" s="22" t="s">
        <v>1325</v>
      </c>
      <c r="I48" s="284" t="s">
        <v>1326</v>
      </c>
      <c r="J48" s="285" t="s">
        <v>1327</v>
      </c>
      <c r="K48" s="283"/>
    </row>
    <row r="49" spans="1:11" x14ac:dyDescent="0.15">
      <c r="A49" s="288"/>
      <c r="B49" s="21" t="s">
        <v>416</v>
      </c>
      <c r="C49" s="22" t="s">
        <v>1325</v>
      </c>
      <c r="D49" s="22" t="s">
        <v>1325</v>
      </c>
      <c r="E49" s="22" t="s">
        <v>1325</v>
      </c>
      <c r="F49" s="22" t="s">
        <v>1325</v>
      </c>
      <c r="G49" s="22" t="s">
        <v>1325</v>
      </c>
      <c r="H49" s="25" t="s">
        <v>1325</v>
      </c>
      <c r="I49" s="294" t="s">
        <v>1368</v>
      </c>
      <c r="J49" s="285" t="s">
        <v>0</v>
      </c>
      <c r="K49" s="286"/>
    </row>
    <row r="50" spans="1:11" ht="12.75" thickBot="1" x14ac:dyDescent="0.2">
      <c r="A50" s="288"/>
      <c r="B50" s="26" t="s">
        <v>528</v>
      </c>
      <c r="C50" s="29" t="s">
        <v>1325</v>
      </c>
      <c r="D50" s="29" t="s">
        <v>1325</v>
      </c>
      <c r="E50" s="29" t="s">
        <v>1325</v>
      </c>
      <c r="F50" s="29" t="s">
        <v>1325</v>
      </c>
      <c r="G50" s="29" t="s">
        <v>1325</v>
      </c>
      <c r="H50" s="296" t="s">
        <v>1325</v>
      </c>
      <c r="I50" s="297" t="s">
        <v>473</v>
      </c>
      <c r="J50" s="292" t="s">
        <v>802</v>
      </c>
      <c r="K50" s="293"/>
    </row>
    <row r="51" spans="1:11" ht="12.75" thickBot="1" x14ac:dyDescent="0.2"/>
    <row r="52" spans="1:11" x14ac:dyDescent="0.15">
      <c r="B52" s="473" t="s">
        <v>3</v>
      </c>
      <c r="C52" s="475" t="str">
        <f>C8</f>
        <v>Conventional</v>
      </c>
      <c r="D52" s="477" t="str">
        <f>D8</f>
        <v>Motorola</v>
      </c>
      <c r="E52" s="10" t="str">
        <f>E8</f>
        <v>EDACS</v>
      </c>
      <c r="F52" s="475" t="str">
        <f>F8</f>
        <v>LTR</v>
      </c>
      <c r="G52" s="2" t="str">
        <f>G8</f>
        <v>P25</v>
      </c>
      <c r="H52" s="14"/>
      <c r="I52" s="479" t="str">
        <f>I8</f>
        <v>Initial Value</v>
      </c>
      <c r="J52" s="483" t="str">
        <f>J8</f>
        <v>Parameter</v>
      </c>
      <c r="K52" s="489" t="str">
        <f>K8</f>
        <v>Note</v>
      </c>
    </row>
    <row r="53" spans="1:11" ht="12.75" thickBot="1" x14ac:dyDescent="0.2">
      <c r="B53" s="474"/>
      <c r="C53" s="476"/>
      <c r="D53" s="478"/>
      <c r="E53" s="4" t="str">
        <f>E9</f>
        <v>WIDE / NARROW</v>
      </c>
      <c r="F53" s="476"/>
      <c r="G53" s="3" t="str">
        <f>G9</f>
        <v xml:space="preserve">Standard </v>
      </c>
      <c r="H53" s="11" t="str">
        <f>H9</f>
        <v>One-Freq</v>
      </c>
      <c r="I53" s="480"/>
      <c r="J53" s="484"/>
      <c r="K53" s="478"/>
    </row>
    <row r="54" spans="1:11" ht="12.75" thickTop="1" x14ac:dyDescent="0.15">
      <c r="B54" s="20" t="s">
        <v>129</v>
      </c>
      <c r="C54" s="27" t="s">
        <v>1325</v>
      </c>
      <c r="D54" s="27" t="s">
        <v>1325</v>
      </c>
      <c r="E54" s="27" t="s">
        <v>1325</v>
      </c>
      <c r="F54" s="27" t="s">
        <v>1325</v>
      </c>
      <c r="G54" s="27" t="s">
        <v>1325</v>
      </c>
      <c r="H54" s="28" t="s">
        <v>1325</v>
      </c>
      <c r="I54" s="256" t="s">
        <v>4</v>
      </c>
      <c r="J54" s="282" t="s">
        <v>793</v>
      </c>
      <c r="K54" s="283"/>
    </row>
    <row r="55" spans="1:11" x14ac:dyDescent="0.15">
      <c r="B55" s="21" t="s">
        <v>128</v>
      </c>
      <c r="C55" s="22" t="s">
        <v>1325</v>
      </c>
      <c r="D55" s="23" t="s">
        <v>1220</v>
      </c>
      <c r="E55" s="23" t="s">
        <v>1220</v>
      </c>
      <c r="F55" s="23" t="s">
        <v>1220</v>
      </c>
      <c r="G55" s="23" t="s">
        <v>1220</v>
      </c>
      <c r="H55" s="287" t="s">
        <v>1220</v>
      </c>
      <c r="I55" s="294" t="s">
        <v>1366</v>
      </c>
      <c r="J55" s="308" t="s">
        <v>1367</v>
      </c>
      <c r="K55" s="286"/>
    </row>
    <row r="56" spans="1:11" x14ac:dyDescent="0.15">
      <c r="B56" s="21" t="s">
        <v>96</v>
      </c>
      <c r="C56" s="23" t="s">
        <v>1220</v>
      </c>
      <c r="D56" s="22" t="s">
        <v>1325</v>
      </c>
      <c r="E56" s="22" t="s">
        <v>1325</v>
      </c>
      <c r="F56" s="22" t="s">
        <v>1325</v>
      </c>
      <c r="G56" s="22" t="s">
        <v>1325</v>
      </c>
      <c r="H56" s="25" t="s">
        <v>1325</v>
      </c>
      <c r="I56" s="298">
        <v>0</v>
      </c>
      <c r="J56" s="285" t="s">
        <v>5</v>
      </c>
      <c r="K56" s="286"/>
    </row>
    <row r="57" spans="1:11" x14ac:dyDescent="0.15">
      <c r="B57" s="21" t="s">
        <v>95</v>
      </c>
      <c r="C57" s="22" t="s">
        <v>1325</v>
      </c>
      <c r="D57" s="22" t="s">
        <v>1325</v>
      </c>
      <c r="E57" s="23" t="s">
        <v>1220</v>
      </c>
      <c r="F57" s="23" t="s">
        <v>1220</v>
      </c>
      <c r="G57" s="23" t="s">
        <v>1220</v>
      </c>
      <c r="H57" s="287" t="s">
        <v>1220</v>
      </c>
      <c r="I57" s="294" t="s">
        <v>1231</v>
      </c>
      <c r="J57" s="286" t="s">
        <v>6</v>
      </c>
      <c r="K57" s="286"/>
    </row>
    <row r="58" spans="1:11" x14ac:dyDescent="0.15">
      <c r="A58" s="288"/>
      <c r="B58" s="21" t="s">
        <v>1227</v>
      </c>
      <c r="C58" s="22" t="s">
        <v>1325</v>
      </c>
      <c r="D58" s="23" t="s">
        <v>1220</v>
      </c>
      <c r="E58" s="23" t="s">
        <v>1220</v>
      </c>
      <c r="F58" s="23" t="s">
        <v>1220</v>
      </c>
      <c r="G58" s="23" t="s">
        <v>1220</v>
      </c>
      <c r="H58" s="287" t="s">
        <v>1220</v>
      </c>
      <c r="I58" s="294" t="s">
        <v>1235</v>
      </c>
      <c r="J58" s="286" t="s">
        <v>7</v>
      </c>
      <c r="K58" s="283"/>
    </row>
    <row r="59" spans="1:11" x14ac:dyDescent="0.15">
      <c r="A59" s="288"/>
      <c r="B59" s="21" t="s">
        <v>1233</v>
      </c>
      <c r="C59" s="22" t="s">
        <v>1325</v>
      </c>
      <c r="D59" s="23" t="s">
        <v>1220</v>
      </c>
      <c r="E59" s="23" t="s">
        <v>1220</v>
      </c>
      <c r="F59" s="23" t="s">
        <v>1220</v>
      </c>
      <c r="G59" s="23" t="s">
        <v>1220</v>
      </c>
      <c r="H59" s="287" t="s">
        <v>1220</v>
      </c>
      <c r="I59" s="294" t="s">
        <v>1235</v>
      </c>
      <c r="J59" s="285" t="s">
        <v>8</v>
      </c>
      <c r="K59" s="286"/>
    </row>
    <row r="60" spans="1:11" x14ac:dyDescent="0.15">
      <c r="B60" s="21" t="s">
        <v>1168</v>
      </c>
      <c r="C60" s="22" t="s">
        <v>1325</v>
      </c>
      <c r="D60" s="22" t="s">
        <v>1325</v>
      </c>
      <c r="E60" s="22" t="s">
        <v>1325</v>
      </c>
      <c r="F60" s="22" t="s">
        <v>1325</v>
      </c>
      <c r="G60" s="22" t="s">
        <v>1325</v>
      </c>
      <c r="H60" s="25" t="s">
        <v>1325</v>
      </c>
      <c r="I60" s="294" t="s">
        <v>1328</v>
      </c>
      <c r="J60" s="285" t="s">
        <v>9</v>
      </c>
      <c r="K60" s="286"/>
    </row>
    <row r="61" spans="1:11" x14ac:dyDescent="0.15">
      <c r="B61" s="21" t="s">
        <v>120</v>
      </c>
      <c r="C61" s="22" t="s">
        <v>1325</v>
      </c>
      <c r="D61" s="23" t="s">
        <v>1220</v>
      </c>
      <c r="E61" s="23" t="s">
        <v>1220</v>
      </c>
      <c r="F61" s="23" t="s">
        <v>1220</v>
      </c>
      <c r="G61" s="23" t="s">
        <v>1220</v>
      </c>
      <c r="H61" s="287" t="s">
        <v>1220</v>
      </c>
      <c r="I61" s="294" t="s">
        <v>67</v>
      </c>
      <c r="J61" s="285" t="s">
        <v>10</v>
      </c>
      <c r="K61" s="286"/>
    </row>
    <row r="62" spans="1:11" x14ac:dyDescent="0.15">
      <c r="B62" s="21" t="s">
        <v>126</v>
      </c>
      <c r="C62" s="22" t="s">
        <v>1325</v>
      </c>
      <c r="D62" s="23" t="s">
        <v>1220</v>
      </c>
      <c r="E62" s="23" t="s">
        <v>1220</v>
      </c>
      <c r="F62" s="23" t="s">
        <v>1220</v>
      </c>
      <c r="G62" s="23" t="s">
        <v>1220</v>
      </c>
      <c r="H62" s="287" t="s">
        <v>1220</v>
      </c>
      <c r="I62" s="294" t="s">
        <v>124</v>
      </c>
      <c r="J62" s="285" t="s">
        <v>1127</v>
      </c>
      <c r="K62" s="286"/>
    </row>
    <row r="63" spans="1:11" x14ac:dyDescent="0.15">
      <c r="A63" s="281"/>
      <c r="B63" s="21" t="s">
        <v>1371</v>
      </c>
      <c r="C63" s="22" t="s">
        <v>1325</v>
      </c>
      <c r="D63" s="22" t="s">
        <v>1325</v>
      </c>
      <c r="E63" s="22" t="s">
        <v>1325</v>
      </c>
      <c r="F63" s="22" t="s">
        <v>1325</v>
      </c>
      <c r="G63" s="22" t="s">
        <v>1325</v>
      </c>
      <c r="H63" s="25" t="s">
        <v>1325</v>
      </c>
      <c r="I63" s="294" t="s">
        <v>1088</v>
      </c>
      <c r="J63" s="308" t="s">
        <v>890</v>
      </c>
      <c r="K63" s="286"/>
    </row>
    <row r="64" spans="1:11" x14ac:dyDescent="0.15">
      <c r="A64" s="281"/>
      <c r="B64" s="21" t="s">
        <v>1221</v>
      </c>
      <c r="C64" s="22" t="s">
        <v>1325</v>
      </c>
      <c r="D64" s="22" t="s">
        <v>1325</v>
      </c>
      <c r="E64" s="22" t="s">
        <v>1325</v>
      </c>
      <c r="F64" s="22" t="s">
        <v>1325</v>
      </c>
      <c r="G64" s="22" t="s">
        <v>1325</v>
      </c>
      <c r="H64" s="25" t="s">
        <v>1325</v>
      </c>
      <c r="I64" s="294" t="s">
        <v>12</v>
      </c>
      <c r="J64" s="289" t="s">
        <v>591</v>
      </c>
      <c r="K64" s="286"/>
    </row>
    <row r="65" spans="1:11" x14ac:dyDescent="0.15">
      <c r="B65" s="21" t="s">
        <v>97</v>
      </c>
      <c r="C65" s="22" t="s">
        <v>1325</v>
      </c>
      <c r="D65" s="22" t="s">
        <v>1325</v>
      </c>
      <c r="E65" s="22" t="s">
        <v>1325</v>
      </c>
      <c r="F65" s="22" t="s">
        <v>1325</v>
      </c>
      <c r="G65" s="22" t="s">
        <v>1325</v>
      </c>
      <c r="H65" s="287" t="s">
        <v>1220</v>
      </c>
      <c r="I65" s="294" t="s">
        <v>124</v>
      </c>
      <c r="J65" s="285" t="s">
        <v>1127</v>
      </c>
      <c r="K65" s="286"/>
    </row>
    <row r="66" spans="1:11" x14ac:dyDescent="0.15">
      <c r="A66" s="288"/>
      <c r="B66" s="21" t="s">
        <v>1128</v>
      </c>
      <c r="C66" s="22" t="s">
        <v>1325</v>
      </c>
      <c r="D66" s="22" t="s">
        <v>1325</v>
      </c>
      <c r="E66" s="22" t="s">
        <v>1325</v>
      </c>
      <c r="F66" s="22" t="s">
        <v>1325</v>
      </c>
      <c r="G66" s="22" t="s">
        <v>1325</v>
      </c>
      <c r="H66" s="25" t="s">
        <v>1325</v>
      </c>
      <c r="I66" s="294" t="s">
        <v>124</v>
      </c>
      <c r="J66" s="285" t="s">
        <v>924</v>
      </c>
      <c r="K66" s="286"/>
    </row>
    <row r="67" spans="1:11" x14ac:dyDescent="0.15">
      <c r="A67" s="288"/>
      <c r="B67" s="21" t="s">
        <v>1129</v>
      </c>
      <c r="C67" s="22" t="s">
        <v>1325</v>
      </c>
      <c r="D67" s="22" t="s">
        <v>1325</v>
      </c>
      <c r="E67" s="22" t="s">
        <v>1325</v>
      </c>
      <c r="F67" s="22" t="s">
        <v>1325</v>
      </c>
      <c r="G67" s="22" t="s">
        <v>1325</v>
      </c>
      <c r="H67" s="25" t="s">
        <v>1325</v>
      </c>
      <c r="I67" s="294" t="s">
        <v>124</v>
      </c>
      <c r="J67" s="285" t="s">
        <v>897</v>
      </c>
      <c r="K67" s="286"/>
    </row>
    <row r="68" spans="1:11" x14ac:dyDescent="0.15">
      <c r="A68" s="288"/>
      <c r="B68" s="21" t="s">
        <v>528</v>
      </c>
      <c r="C68" s="22" t="s">
        <v>1325</v>
      </c>
      <c r="D68" s="22" t="s">
        <v>1325</v>
      </c>
      <c r="E68" s="22" t="s">
        <v>1325</v>
      </c>
      <c r="F68" s="22" t="s">
        <v>1325</v>
      </c>
      <c r="G68" s="22" t="s">
        <v>1325</v>
      </c>
      <c r="H68" s="25" t="s">
        <v>1325</v>
      </c>
      <c r="I68" s="294" t="s">
        <v>473</v>
      </c>
      <c r="J68" s="355" t="s">
        <v>802</v>
      </c>
      <c r="K68" s="286"/>
    </row>
    <row r="69" spans="1:11" ht="12.75" thickBot="1" x14ac:dyDescent="0.2">
      <c r="B69" s="26" t="s">
        <v>1280</v>
      </c>
      <c r="C69" s="29" t="s">
        <v>108</v>
      </c>
      <c r="D69" s="29" t="s">
        <v>108</v>
      </c>
      <c r="E69" s="29" t="s">
        <v>1325</v>
      </c>
      <c r="F69" s="29" t="s">
        <v>1325</v>
      </c>
      <c r="G69" s="29" t="s">
        <v>108</v>
      </c>
      <c r="H69" s="296" t="s">
        <v>108</v>
      </c>
      <c r="I69" s="297">
        <v>0</v>
      </c>
      <c r="J69" s="299" t="s">
        <v>13</v>
      </c>
      <c r="K69" s="293"/>
    </row>
    <row r="70" spans="1:11" ht="12.75" thickBot="1" x14ac:dyDescent="0.2"/>
    <row r="71" spans="1:11" x14ac:dyDescent="0.15">
      <c r="B71" s="473" t="s">
        <v>14</v>
      </c>
      <c r="C71" s="475" t="str">
        <f>C8</f>
        <v>Conventional</v>
      </c>
      <c r="D71" s="477" t="str">
        <f>D8</f>
        <v>Motorola</v>
      </c>
      <c r="E71" s="2" t="str">
        <f>E8</f>
        <v>EDACS</v>
      </c>
      <c r="F71" s="475" t="str">
        <f>F8</f>
        <v>LTR</v>
      </c>
      <c r="G71" s="2" t="str">
        <f>G8</f>
        <v>P25</v>
      </c>
      <c r="H71" s="14"/>
      <c r="I71" s="479" t="str">
        <f>I8</f>
        <v>Initial Value</v>
      </c>
      <c r="J71" s="483" t="str">
        <f>J8</f>
        <v>Parameter</v>
      </c>
      <c r="K71" s="489" t="str">
        <f>K8</f>
        <v>Note</v>
      </c>
    </row>
    <row r="72" spans="1:11" ht="12.75" thickBot="1" x14ac:dyDescent="0.2">
      <c r="B72" s="474"/>
      <c r="C72" s="476"/>
      <c r="D72" s="478"/>
      <c r="E72" s="4" t="str">
        <f>E9</f>
        <v>WIDE / NARROW</v>
      </c>
      <c r="F72" s="476"/>
      <c r="G72" s="3" t="str">
        <f>G9</f>
        <v xml:space="preserve">Standard </v>
      </c>
      <c r="H72" s="11" t="str">
        <f>H9</f>
        <v>One-Freq</v>
      </c>
      <c r="I72" s="480"/>
      <c r="J72" s="484"/>
      <c r="K72" s="478"/>
    </row>
    <row r="73" spans="1:11" ht="12.75" thickTop="1" x14ac:dyDescent="0.15">
      <c r="A73" s="288"/>
      <c r="B73" s="20" t="s">
        <v>128</v>
      </c>
      <c r="C73" s="304"/>
      <c r="D73" s="27" t="s">
        <v>1325</v>
      </c>
      <c r="E73" s="27" t="s">
        <v>1325</v>
      </c>
      <c r="F73" s="27" t="s">
        <v>1325</v>
      </c>
      <c r="G73" s="27" t="s">
        <v>1325</v>
      </c>
      <c r="H73" s="28" t="s">
        <v>1325</v>
      </c>
      <c r="I73" s="300" t="s">
        <v>1366</v>
      </c>
      <c r="J73" s="308" t="s">
        <v>1367</v>
      </c>
      <c r="K73" s="283"/>
    </row>
    <row r="74" spans="1:11" ht="12.75" thickBot="1" x14ac:dyDescent="0.2">
      <c r="B74" s="30" t="s">
        <v>15</v>
      </c>
      <c r="C74" s="306"/>
      <c r="D74" s="280" t="s">
        <v>1220</v>
      </c>
      <c r="E74" s="29" t="s">
        <v>1325</v>
      </c>
      <c r="F74" s="29" t="s">
        <v>1325</v>
      </c>
      <c r="G74" s="280" t="s">
        <v>1220</v>
      </c>
      <c r="H74" s="290" t="s">
        <v>1220</v>
      </c>
      <c r="I74" s="297">
        <v>0</v>
      </c>
      <c r="J74" s="292" t="s">
        <v>16</v>
      </c>
      <c r="K74" s="293"/>
    </row>
    <row r="75" spans="1:11" ht="12.75" thickBot="1" x14ac:dyDescent="0.2"/>
    <row r="76" spans="1:11" x14ac:dyDescent="0.15">
      <c r="B76" s="487" t="s">
        <v>17</v>
      </c>
      <c r="C76" s="475" t="str">
        <f>C8</f>
        <v>Conventional</v>
      </c>
      <c r="D76" s="477" t="str">
        <f>D8</f>
        <v>Motorola</v>
      </c>
      <c r="E76" s="2" t="str">
        <f>E8</f>
        <v>EDACS</v>
      </c>
      <c r="F76" s="475" t="str">
        <f>F8</f>
        <v>LTR</v>
      </c>
      <c r="G76" s="2" t="str">
        <f>G8</f>
        <v>P25</v>
      </c>
      <c r="H76" s="14"/>
      <c r="I76" s="479" t="str">
        <f>I8</f>
        <v>Initial Value</v>
      </c>
      <c r="J76" s="483" t="str">
        <f>J8</f>
        <v>Parameter</v>
      </c>
      <c r="K76" s="489" t="str">
        <f>K8</f>
        <v>Note</v>
      </c>
    </row>
    <row r="77" spans="1:11" ht="12.75" thickBot="1" x14ac:dyDescent="0.2">
      <c r="B77" s="488"/>
      <c r="C77" s="476"/>
      <c r="D77" s="478"/>
      <c r="E77" s="4" t="str">
        <f>E9</f>
        <v>WIDE / NARROW</v>
      </c>
      <c r="F77" s="476"/>
      <c r="G77" s="3" t="str">
        <f>G9</f>
        <v xml:space="preserve">Standard </v>
      </c>
      <c r="H77" s="11" t="str">
        <f>H9</f>
        <v>One-Freq</v>
      </c>
      <c r="I77" s="480"/>
      <c r="J77" s="485"/>
      <c r="K77" s="478"/>
    </row>
    <row r="78" spans="1:11" ht="12.75" thickTop="1" x14ac:dyDescent="0.15">
      <c r="B78" s="20" t="s">
        <v>18</v>
      </c>
      <c r="C78" s="307"/>
      <c r="D78" s="27" t="s">
        <v>1325</v>
      </c>
      <c r="E78" s="27" t="s">
        <v>1325</v>
      </c>
      <c r="F78" s="304"/>
      <c r="G78" s="27" t="s">
        <v>1325</v>
      </c>
      <c r="H78" s="28" t="s">
        <v>1325</v>
      </c>
      <c r="I78" s="256" t="s">
        <v>658</v>
      </c>
      <c r="J78" s="282" t="s">
        <v>793</v>
      </c>
      <c r="K78" s="283"/>
    </row>
    <row r="79" spans="1:11" x14ac:dyDescent="0.15">
      <c r="B79" s="24" t="s">
        <v>19</v>
      </c>
      <c r="C79" s="305"/>
      <c r="D79" s="22" t="s">
        <v>1325</v>
      </c>
      <c r="E79" s="22" t="s">
        <v>1325</v>
      </c>
      <c r="F79" s="305"/>
      <c r="G79" s="22" t="s">
        <v>1325</v>
      </c>
      <c r="H79" s="25" t="s">
        <v>1325</v>
      </c>
      <c r="I79" s="294">
        <v>0</v>
      </c>
      <c r="J79" s="285" t="s">
        <v>20</v>
      </c>
      <c r="K79" s="286"/>
    </row>
    <row r="80" spans="1:11" s="330" customFormat="1" x14ac:dyDescent="0.2">
      <c r="B80" s="24" t="s">
        <v>1128</v>
      </c>
      <c r="C80" s="337"/>
      <c r="D80" s="22" t="s">
        <v>1325</v>
      </c>
      <c r="E80" s="331" t="s">
        <v>1325</v>
      </c>
      <c r="F80" s="305"/>
      <c r="G80" s="331" t="s">
        <v>1325</v>
      </c>
      <c r="H80" s="332" t="s">
        <v>1325</v>
      </c>
      <c r="I80" s="335" t="s">
        <v>124</v>
      </c>
      <c r="J80" s="339" t="s">
        <v>924</v>
      </c>
      <c r="K80" s="339"/>
    </row>
    <row r="81" spans="1:11" s="330" customFormat="1" ht="12.75" thickBot="1" x14ac:dyDescent="0.25">
      <c r="B81" s="30" t="s">
        <v>1129</v>
      </c>
      <c r="C81" s="338"/>
      <c r="D81" s="29" t="s">
        <v>1325</v>
      </c>
      <c r="E81" s="333" t="s">
        <v>1325</v>
      </c>
      <c r="F81" s="306"/>
      <c r="G81" s="333" t="s">
        <v>1325</v>
      </c>
      <c r="H81" s="334" t="s">
        <v>1325</v>
      </c>
      <c r="I81" s="336" t="s">
        <v>124</v>
      </c>
      <c r="J81" s="340" t="s">
        <v>897</v>
      </c>
      <c r="K81" s="340"/>
    </row>
    <row r="82" spans="1:11" ht="12.75" thickBot="1" x14ac:dyDescent="0.2"/>
    <row r="83" spans="1:11" x14ac:dyDescent="0.15">
      <c r="B83" s="487" t="s">
        <v>21</v>
      </c>
      <c r="C83" s="475" t="str">
        <f>C8</f>
        <v>Conventional</v>
      </c>
      <c r="D83" s="477" t="str">
        <f>D8</f>
        <v>Motorola</v>
      </c>
      <c r="E83" s="2" t="str">
        <f>E8</f>
        <v>EDACS</v>
      </c>
      <c r="F83" s="475" t="str">
        <f>F8</f>
        <v>LTR</v>
      </c>
      <c r="G83" s="2" t="str">
        <f>G8</f>
        <v>P25</v>
      </c>
      <c r="H83" s="14"/>
      <c r="I83" s="479" t="str">
        <f>I8</f>
        <v>Initial Value</v>
      </c>
      <c r="J83" s="483" t="str">
        <f>J8</f>
        <v>Parameter</v>
      </c>
      <c r="K83" s="489" t="str">
        <f>K8</f>
        <v>Note</v>
      </c>
    </row>
    <row r="84" spans="1:11" ht="12.75" thickBot="1" x14ac:dyDescent="0.2">
      <c r="B84" s="488"/>
      <c r="C84" s="476"/>
      <c r="D84" s="478"/>
      <c r="E84" s="4" t="str">
        <f>E9</f>
        <v>WIDE / NARROW</v>
      </c>
      <c r="F84" s="476"/>
      <c r="G84" s="3" t="str">
        <f>G9</f>
        <v xml:space="preserve">Standard </v>
      </c>
      <c r="H84" s="11" t="str">
        <f>H9</f>
        <v>One-Freq</v>
      </c>
      <c r="I84" s="480"/>
      <c r="J84" s="486"/>
      <c r="K84" s="478"/>
    </row>
    <row r="85" spans="1:11" ht="12.75" thickTop="1" x14ac:dyDescent="0.15">
      <c r="B85" s="325" t="s">
        <v>1126</v>
      </c>
      <c r="C85" s="326" t="s">
        <v>108</v>
      </c>
      <c r="D85" s="326" t="s">
        <v>108</v>
      </c>
      <c r="E85" s="326" t="s">
        <v>108</v>
      </c>
      <c r="F85" s="326" t="s">
        <v>108</v>
      </c>
      <c r="G85" s="326" t="s">
        <v>108</v>
      </c>
      <c r="H85" s="327" t="s">
        <v>108</v>
      </c>
      <c r="I85" s="328" t="s">
        <v>22</v>
      </c>
      <c r="J85" s="329" t="s">
        <v>23</v>
      </c>
      <c r="K85" s="324"/>
    </row>
    <row r="86" spans="1:11" x14ac:dyDescent="0.15">
      <c r="A86" s="288"/>
      <c r="B86" s="36" t="s">
        <v>24</v>
      </c>
      <c r="C86" s="37" t="s">
        <v>108</v>
      </c>
      <c r="D86" s="37" t="s">
        <v>108</v>
      </c>
      <c r="E86" s="37" t="s">
        <v>108</v>
      </c>
      <c r="F86" s="37" t="s">
        <v>108</v>
      </c>
      <c r="G86" s="37" t="s">
        <v>25</v>
      </c>
      <c r="H86" s="38" t="s">
        <v>108</v>
      </c>
      <c r="I86" s="257">
        <v>0</v>
      </c>
      <c r="J86" s="356" t="s">
        <v>808</v>
      </c>
      <c r="K86" s="301"/>
    </row>
    <row r="87" spans="1:11" x14ac:dyDescent="0.15">
      <c r="A87" s="288"/>
      <c r="B87" s="31" t="s">
        <v>26</v>
      </c>
      <c r="C87" s="32" t="s">
        <v>108</v>
      </c>
      <c r="D87" s="32" t="s">
        <v>108</v>
      </c>
      <c r="E87" s="32" t="s">
        <v>108</v>
      </c>
      <c r="F87" s="32" t="s">
        <v>108</v>
      </c>
      <c r="G87" s="32" t="s">
        <v>108</v>
      </c>
      <c r="H87" s="33" t="s">
        <v>108</v>
      </c>
      <c r="I87" s="258">
        <v>0</v>
      </c>
      <c r="J87" s="357" t="s">
        <v>810</v>
      </c>
      <c r="K87" s="286"/>
    </row>
    <row r="88" spans="1:11" x14ac:dyDescent="0.15">
      <c r="A88" s="288"/>
      <c r="B88" s="39" t="s">
        <v>27</v>
      </c>
      <c r="C88" s="40" t="s">
        <v>108</v>
      </c>
      <c r="D88" s="40" t="s">
        <v>108</v>
      </c>
      <c r="E88" s="40" t="s">
        <v>108</v>
      </c>
      <c r="F88" s="40" t="s">
        <v>108</v>
      </c>
      <c r="G88" s="40" t="s">
        <v>108</v>
      </c>
      <c r="H88" s="41" t="s">
        <v>108</v>
      </c>
      <c r="I88" s="259">
        <v>0</v>
      </c>
      <c r="J88" s="421" t="s">
        <v>1112</v>
      </c>
      <c r="K88" s="293"/>
    </row>
    <row r="89" spans="1:11" x14ac:dyDescent="0.15">
      <c r="A89" s="288"/>
      <c r="B89" s="36" t="s">
        <v>882</v>
      </c>
      <c r="C89" s="37" t="s">
        <v>108</v>
      </c>
      <c r="D89" s="37" t="s">
        <v>108</v>
      </c>
      <c r="E89" s="37" t="s">
        <v>108</v>
      </c>
      <c r="F89" s="37" t="s">
        <v>108</v>
      </c>
      <c r="G89" s="37" t="s">
        <v>25</v>
      </c>
      <c r="H89" s="38" t="s">
        <v>108</v>
      </c>
      <c r="I89" s="257">
        <v>0</v>
      </c>
      <c r="J89" s="356" t="s">
        <v>808</v>
      </c>
      <c r="K89" s="465" t="s">
        <v>11</v>
      </c>
    </row>
    <row r="90" spans="1:11" x14ac:dyDescent="0.15">
      <c r="A90" s="288"/>
      <c r="B90" s="31" t="s">
        <v>883</v>
      </c>
      <c r="C90" s="32" t="s">
        <v>108</v>
      </c>
      <c r="D90" s="32" t="s">
        <v>108</v>
      </c>
      <c r="E90" s="32" t="s">
        <v>108</v>
      </c>
      <c r="F90" s="32" t="s">
        <v>108</v>
      </c>
      <c r="G90" s="32" t="s">
        <v>108</v>
      </c>
      <c r="H90" s="33" t="s">
        <v>108</v>
      </c>
      <c r="I90" s="258">
        <v>0</v>
      </c>
      <c r="J90" s="357" t="s">
        <v>810</v>
      </c>
      <c r="K90" s="466" t="s">
        <v>1137</v>
      </c>
    </row>
    <row r="91" spans="1:11" x14ac:dyDescent="0.15">
      <c r="A91" s="288"/>
      <c r="B91" s="31" t="s">
        <v>884</v>
      </c>
      <c r="C91" s="32" t="s">
        <v>108</v>
      </c>
      <c r="D91" s="32" t="s">
        <v>108</v>
      </c>
      <c r="E91" s="32" t="s">
        <v>108</v>
      </c>
      <c r="F91" s="32" t="s">
        <v>108</v>
      </c>
      <c r="G91" s="32" t="s">
        <v>25</v>
      </c>
      <c r="H91" s="33" t="s">
        <v>108</v>
      </c>
      <c r="I91" s="258">
        <v>0</v>
      </c>
      <c r="J91" s="356" t="s">
        <v>808</v>
      </c>
      <c r="K91" s="466"/>
    </row>
    <row r="92" spans="1:11" ht="12.75" thickBot="1" x14ac:dyDescent="0.2">
      <c r="A92" s="288"/>
      <c r="B92" s="448" t="s">
        <v>885</v>
      </c>
      <c r="C92" s="34" t="s">
        <v>108</v>
      </c>
      <c r="D92" s="34" t="s">
        <v>108</v>
      </c>
      <c r="E92" s="34" t="s">
        <v>108</v>
      </c>
      <c r="F92" s="34" t="s">
        <v>108</v>
      </c>
      <c r="G92" s="34" t="s">
        <v>108</v>
      </c>
      <c r="H92" s="35" t="s">
        <v>108</v>
      </c>
      <c r="I92" s="259">
        <v>0</v>
      </c>
      <c r="J92" s="358" t="s">
        <v>810</v>
      </c>
      <c r="K92" s="467"/>
    </row>
  </sheetData>
  <mergeCells count="49">
    <mergeCell ref="K71:K72"/>
    <mergeCell ref="K76:K77"/>
    <mergeCell ref="K83:K84"/>
    <mergeCell ref="K8:K9"/>
    <mergeCell ref="K29:K30"/>
    <mergeCell ref="K45:K46"/>
    <mergeCell ref="K52:K53"/>
    <mergeCell ref="B76:B77"/>
    <mergeCell ref="B83:B84"/>
    <mergeCell ref="C83:C84"/>
    <mergeCell ref="D83:D84"/>
    <mergeCell ref="C76:C77"/>
    <mergeCell ref="D76:D77"/>
    <mergeCell ref="F76:F77"/>
    <mergeCell ref="I76:I77"/>
    <mergeCell ref="J76:J77"/>
    <mergeCell ref="I83:I84"/>
    <mergeCell ref="J83:J84"/>
    <mergeCell ref="F83:F84"/>
    <mergeCell ref="B52:B53"/>
    <mergeCell ref="C52:C53"/>
    <mergeCell ref="I8:I9"/>
    <mergeCell ref="J8:J9"/>
    <mergeCell ref="J71:J72"/>
    <mergeCell ref="I29:I30"/>
    <mergeCell ref="J29:J30"/>
    <mergeCell ref="I45:I46"/>
    <mergeCell ref="J45:J46"/>
    <mergeCell ref="I52:I53"/>
    <mergeCell ref="D29:D30"/>
    <mergeCell ref="D45:D46"/>
    <mergeCell ref="D52:D53"/>
    <mergeCell ref="F52:F53"/>
    <mergeCell ref="J52:J53"/>
    <mergeCell ref="B71:B72"/>
    <mergeCell ref="C71:C72"/>
    <mergeCell ref="D71:D72"/>
    <mergeCell ref="I71:I72"/>
    <mergeCell ref="F71:F72"/>
    <mergeCell ref="F8:F9"/>
    <mergeCell ref="F45:F46"/>
    <mergeCell ref="F29:F30"/>
    <mergeCell ref="B8:B9"/>
    <mergeCell ref="C8:C9"/>
    <mergeCell ref="D8:D9"/>
    <mergeCell ref="B45:B46"/>
    <mergeCell ref="C45:C46"/>
    <mergeCell ref="B29:B30"/>
    <mergeCell ref="C29:C30"/>
  </mergeCells>
  <phoneticPr fontId="3"/>
  <conditionalFormatting sqref="E2:E7">
    <cfRule type="expression" dxfId="0" priority="1" stopIfTrue="1">
      <formula>LEN(E2)&gt;16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50" fitToHeight="0" orientation="portrait" r:id="rId1"/>
  <headerFooter alignWithMargins="0">
    <oddHeader>&amp;C&amp;"Arial,標準"&amp;10UB375Z Menu Tree - &amp;A</oddHeader>
    <oddFooter>&amp;L&amp;"Arial,標準"&amp;10For Internal Use Only&amp;C&amp;"Arial,標準"&amp;10&amp;P /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autoPageBreaks="0" fitToPage="1"/>
  </sheetPr>
  <dimension ref="A1:H191"/>
  <sheetViews>
    <sheetView showGridLines="0" view="pageBreakPreview" zoomScale="60" zoomScaleNormal="100" workbookViewId="0"/>
  </sheetViews>
  <sheetFormatPr defaultRowHeight="12" x14ac:dyDescent="0.2"/>
  <cols>
    <col min="1" max="1" width="2.625" style="43" customWidth="1"/>
    <col min="2" max="2" width="16.625" style="43" customWidth="1"/>
    <col min="3" max="3" width="9.75" style="43" customWidth="1"/>
    <col min="4" max="4" width="9.625" style="43" customWidth="1"/>
    <col min="5" max="5" width="14.625" style="43" customWidth="1"/>
    <col min="6" max="6" width="13.875" style="43" bestFit="1" customWidth="1"/>
    <col min="7" max="7" width="31.875" style="43" bestFit="1" customWidth="1"/>
    <col min="8" max="8" width="71.625" style="43" bestFit="1" customWidth="1"/>
    <col min="9" max="16384" width="9" style="43"/>
  </cols>
  <sheetData>
    <row r="1" spans="1:8" ht="12.75" thickBot="1" x14ac:dyDescent="0.25"/>
    <row r="2" spans="1:8" ht="12.75" thickBot="1" x14ac:dyDescent="0.25">
      <c r="B2" s="492" t="s">
        <v>1281</v>
      </c>
      <c r="C2" s="493"/>
      <c r="D2" s="493"/>
      <c r="E2" s="493"/>
      <c r="F2" s="493"/>
      <c r="G2" s="422" t="s">
        <v>1282</v>
      </c>
      <c r="H2" s="67" t="s">
        <v>162</v>
      </c>
    </row>
    <row r="3" spans="1:8" ht="12.75" thickTop="1" x14ac:dyDescent="0.2">
      <c r="A3" s="359"/>
      <c r="B3" s="360" t="s">
        <v>28</v>
      </c>
      <c r="C3" s="423" t="s">
        <v>659</v>
      </c>
      <c r="D3" s="424"/>
      <c r="E3" s="425"/>
      <c r="F3" s="426" t="s">
        <v>29</v>
      </c>
      <c r="G3" s="68" t="s">
        <v>30</v>
      </c>
      <c r="H3" s="361" t="s">
        <v>776</v>
      </c>
    </row>
    <row r="4" spans="1:8" x14ac:dyDescent="0.2">
      <c r="B4" s="362"/>
      <c r="C4" s="53"/>
      <c r="D4" s="427"/>
      <c r="E4" s="76"/>
      <c r="F4" s="74" t="s">
        <v>31</v>
      </c>
      <c r="G4" s="68" t="s">
        <v>32</v>
      </c>
      <c r="H4" s="361" t="s">
        <v>833</v>
      </c>
    </row>
    <row r="5" spans="1:8" x14ac:dyDescent="0.2">
      <c r="B5" s="65"/>
      <c r="C5" s="395"/>
      <c r="D5" s="428"/>
      <c r="E5" s="396"/>
      <c r="F5" s="74" t="s">
        <v>33</v>
      </c>
      <c r="G5" s="68" t="s">
        <v>34</v>
      </c>
      <c r="H5" s="361" t="s">
        <v>792</v>
      </c>
    </row>
    <row r="6" spans="1:8" x14ac:dyDescent="0.2">
      <c r="B6" s="65"/>
      <c r="C6" s="74" t="s">
        <v>35</v>
      </c>
      <c r="D6" s="429"/>
      <c r="E6" s="426" t="s">
        <v>36</v>
      </c>
      <c r="F6" s="426" t="s">
        <v>29</v>
      </c>
      <c r="G6" s="68" t="s">
        <v>178</v>
      </c>
      <c r="H6" s="361" t="s">
        <v>834</v>
      </c>
    </row>
    <row r="7" spans="1:8" x14ac:dyDescent="0.2">
      <c r="B7" s="65"/>
      <c r="C7" s="53"/>
      <c r="D7" s="430"/>
      <c r="E7" s="431" t="s">
        <v>37</v>
      </c>
      <c r="F7" s="74" t="s">
        <v>31</v>
      </c>
      <c r="G7" s="68" t="s">
        <v>178</v>
      </c>
      <c r="H7" s="361" t="s">
        <v>833</v>
      </c>
    </row>
    <row r="8" spans="1:8" ht="12.75" thickBot="1" x14ac:dyDescent="0.25">
      <c r="B8" s="65"/>
      <c r="C8" s="53"/>
      <c r="D8" s="430"/>
      <c r="E8" s="74" t="s">
        <v>896</v>
      </c>
      <c r="F8" s="74" t="s">
        <v>33</v>
      </c>
      <c r="G8" s="260" t="s">
        <v>178</v>
      </c>
      <c r="H8" s="363" t="s">
        <v>835</v>
      </c>
    </row>
    <row r="9" spans="1:8" x14ac:dyDescent="0.2">
      <c r="B9" s="261" t="s">
        <v>163</v>
      </c>
      <c r="C9" s="262" t="s">
        <v>1039</v>
      </c>
      <c r="D9" s="274"/>
      <c r="E9" s="392" t="s">
        <v>1037</v>
      </c>
      <c r="F9" s="393"/>
      <c r="G9" s="275" t="s">
        <v>774</v>
      </c>
      <c r="H9" s="364" t="s">
        <v>775</v>
      </c>
    </row>
    <row r="10" spans="1:8" x14ac:dyDescent="0.2">
      <c r="B10" s="65"/>
      <c r="C10" s="53"/>
      <c r="D10" s="63"/>
      <c r="E10" s="74" t="s">
        <v>38</v>
      </c>
      <c r="F10" s="417"/>
      <c r="G10" s="69" t="s">
        <v>1023</v>
      </c>
      <c r="H10" s="361" t="s">
        <v>807</v>
      </c>
    </row>
    <row r="11" spans="1:8" x14ac:dyDescent="0.2">
      <c r="A11" s="359"/>
      <c r="B11" s="65"/>
      <c r="C11" s="426" t="s">
        <v>39</v>
      </c>
      <c r="D11" s="418"/>
      <c r="E11" s="71"/>
      <c r="F11" s="419"/>
      <c r="G11" s="68" t="s">
        <v>40</v>
      </c>
      <c r="H11" s="365" t="s">
        <v>811</v>
      </c>
    </row>
    <row r="12" spans="1:8" x14ac:dyDescent="0.2">
      <c r="B12" s="65"/>
      <c r="C12" s="426" t="s">
        <v>1038</v>
      </c>
      <c r="D12" s="71"/>
      <c r="E12" s="71"/>
      <c r="F12" s="71"/>
      <c r="G12" s="68" t="s">
        <v>41</v>
      </c>
      <c r="H12" s="361" t="s">
        <v>558</v>
      </c>
    </row>
    <row r="13" spans="1:8" x14ac:dyDescent="0.2">
      <c r="A13" s="359"/>
      <c r="B13" s="65"/>
      <c r="C13" s="426" t="s">
        <v>42</v>
      </c>
      <c r="D13" s="71"/>
      <c r="E13" s="71"/>
      <c r="F13" s="71"/>
      <c r="G13" s="69" t="s">
        <v>178</v>
      </c>
      <c r="H13" s="366" t="s">
        <v>832</v>
      </c>
    </row>
    <row r="14" spans="1:8" ht="12.75" thickBot="1" x14ac:dyDescent="0.25">
      <c r="A14" s="359"/>
      <c r="B14" s="65"/>
      <c r="C14" s="53" t="s">
        <v>898</v>
      </c>
      <c r="D14" s="367"/>
      <c r="E14" s="432"/>
      <c r="F14" s="368"/>
      <c r="G14" s="260" t="s">
        <v>178</v>
      </c>
      <c r="H14" s="363" t="s">
        <v>822</v>
      </c>
    </row>
    <row r="15" spans="1:8" s="436" customFormat="1" ht="72.75" thickBot="1" x14ac:dyDescent="0.2">
      <c r="A15" s="359"/>
      <c r="B15" s="273" t="s">
        <v>164</v>
      </c>
      <c r="C15" s="433" t="s">
        <v>164</v>
      </c>
      <c r="D15" s="434"/>
      <c r="E15" s="434"/>
      <c r="F15" s="434"/>
      <c r="G15" s="435" t="s">
        <v>177</v>
      </c>
      <c r="H15" s="369" t="s">
        <v>43</v>
      </c>
    </row>
    <row r="16" spans="1:8" x14ac:dyDescent="0.2">
      <c r="B16" s="261" t="s">
        <v>165</v>
      </c>
      <c r="C16" s="392" t="s">
        <v>748</v>
      </c>
      <c r="D16" s="393"/>
      <c r="E16" s="394"/>
      <c r="F16" s="394"/>
      <c r="G16" s="266" t="s">
        <v>178</v>
      </c>
      <c r="H16" s="364" t="s">
        <v>749</v>
      </c>
    </row>
    <row r="17" spans="1:8" x14ac:dyDescent="0.2">
      <c r="B17" s="65"/>
      <c r="C17" s="74" t="s">
        <v>1289</v>
      </c>
      <c r="D17" s="75"/>
      <c r="E17" s="42" t="s">
        <v>44</v>
      </c>
      <c r="F17" s="64" t="s">
        <v>1290</v>
      </c>
      <c r="G17" s="68" t="s">
        <v>1093</v>
      </c>
      <c r="H17" s="361" t="s">
        <v>1127</v>
      </c>
    </row>
    <row r="18" spans="1:8" x14ac:dyDescent="0.2">
      <c r="B18" s="65"/>
      <c r="C18" s="53"/>
      <c r="D18" s="76"/>
      <c r="E18" s="72"/>
      <c r="F18" s="64" t="s">
        <v>1291</v>
      </c>
      <c r="G18" s="68" t="s">
        <v>146</v>
      </c>
      <c r="H18" s="361" t="s">
        <v>1127</v>
      </c>
    </row>
    <row r="19" spans="1:8" x14ac:dyDescent="0.2">
      <c r="B19" s="65"/>
      <c r="C19" s="53"/>
      <c r="D19" s="76"/>
      <c r="E19" s="72"/>
      <c r="F19" s="64" t="s">
        <v>1292</v>
      </c>
      <c r="G19" s="68" t="s">
        <v>146</v>
      </c>
      <c r="H19" s="361" t="s">
        <v>1127</v>
      </c>
    </row>
    <row r="20" spans="1:8" x14ac:dyDescent="0.2">
      <c r="B20" s="65"/>
      <c r="C20" s="53"/>
      <c r="D20" s="76"/>
      <c r="E20" s="72"/>
      <c r="F20" s="64" t="s">
        <v>1293</v>
      </c>
      <c r="G20" s="68" t="s">
        <v>146</v>
      </c>
      <c r="H20" s="361" t="s">
        <v>1127</v>
      </c>
    </row>
    <row r="21" spans="1:8" x14ac:dyDescent="0.2">
      <c r="B21" s="65"/>
      <c r="C21" s="53"/>
      <c r="D21" s="76"/>
      <c r="E21" s="72"/>
      <c r="F21" s="64" t="s">
        <v>1294</v>
      </c>
      <c r="G21" s="68" t="s">
        <v>146</v>
      </c>
      <c r="H21" s="361" t="s">
        <v>1127</v>
      </c>
    </row>
    <row r="22" spans="1:8" x14ac:dyDescent="0.2">
      <c r="B22" s="65"/>
      <c r="C22" s="53"/>
      <c r="D22" s="76"/>
      <c r="E22" s="72"/>
      <c r="F22" s="64" t="s">
        <v>1050</v>
      </c>
      <c r="G22" s="68" t="s">
        <v>146</v>
      </c>
      <c r="H22" s="361" t="s">
        <v>1127</v>
      </c>
    </row>
    <row r="23" spans="1:8" x14ac:dyDescent="0.2">
      <c r="B23" s="65"/>
      <c r="C23" s="53"/>
      <c r="D23" s="76"/>
      <c r="E23" s="72"/>
      <c r="F23" s="64" t="s">
        <v>1051</v>
      </c>
      <c r="G23" s="68" t="s">
        <v>146</v>
      </c>
      <c r="H23" s="361" t="s">
        <v>1127</v>
      </c>
    </row>
    <row r="24" spans="1:8" x14ac:dyDescent="0.2">
      <c r="B24" s="65"/>
      <c r="C24" s="53"/>
      <c r="D24" s="76"/>
      <c r="E24" s="72"/>
      <c r="F24" s="437" t="s">
        <v>37</v>
      </c>
      <c r="G24" s="70" t="s">
        <v>37</v>
      </c>
      <c r="H24" s="361" t="s">
        <v>1127</v>
      </c>
    </row>
    <row r="25" spans="1:8" x14ac:dyDescent="0.2">
      <c r="B25" s="65"/>
      <c r="C25" s="53"/>
      <c r="D25" s="76"/>
      <c r="E25" s="73"/>
      <c r="F25" s="64" t="s">
        <v>1052</v>
      </c>
      <c r="G25" s="68" t="s">
        <v>146</v>
      </c>
      <c r="H25" s="361" t="s">
        <v>1127</v>
      </c>
    </row>
    <row r="26" spans="1:8" x14ac:dyDescent="0.2">
      <c r="A26" s="359"/>
      <c r="B26" s="65"/>
      <c r="C26" s="53"/>
      <c r="D26" s="76"/>
      <c r="E26" s="438" t="s">
        <v>45</v>
      </c>
      <c r="F26" s="64" t="s">
        <v>1053</v>
      </c>
      <c r="G26" s="69" t="s">
        <v>46</v>
      </c>
      <c r="H26" s="366" t="s">
        <v>47</v>
      </c>
    </row>
    <row r="27" spans="1:8" x14ac:dyDescent="0.2">
      <c r="B27" s="65"/>
      <c r="C27" s="64" t="s">
        <v>1295</v>
      </c>
      <c r="D27" s="44"/>
      <c r="E27" s="439"/>
      <c r="F27" s="439"/>
      <c r="G27" s="68" t="s">
        <v>146</v>
      </c>
      <c r="H27" s="361" t="s">
        <v>1127</v>
      </c>
    </row>
    <row r="28" spans="1:8" x14ac:dyDescent="0.2">
      <c r="B28" s="65"/>
      <c r="C28" s="64" t="s">
        <v>1285</v>
      </c>
      <c r="D28" s="44"/>
      <c r="E28" s="44"/>
      <c r="F28" s="44"/>
      <c r="G28" s="68" t="s">
        <v>1286</v>
      </c>
      <c r="H28" s="365" t="s">
        <v>592</v>
      </c>
    </row>
    <row r="29" spans="1:8" x14ac:dyDescent="0.2">
      <c r="B29" s="65"/>
      <c r="C29" s="64" t="s">
        <v>1288</v>
      </c>
      <c r="D29" s="44"/>
      <c r="E29" s="44"/>
      <c r="F29" s="44"/>
      <c r="G29" s="68" t="s">
        <v>146</v>
      </c>
      <c r="H29" s="361" t="s">
        <v>1127</v>
      </c>
    </row>
    <row r="30" spans="1:8" ht="12" customHeight="1" x14ac:dyDescent="0.2">
      <c r="B30" s="65"/>
      <c r="C30" s="490" t="s">
        <v>989</v>
      </c>
      <c r="D30" s="491"/>
      <c r="E30" s="64" t="s">
        <v>990</v>
      </c>
      <c r="F30" s="44"/>
      <c r="G30" s="68" t="s">
        <v>146</v>
      </c>
      <c r="H30" s="361" t="s">
        <v>1127</v>
      </c>
    </row>
    <row r="31" spans="1:8" x14ac:dyDescent="0.2">
      <c r="B31" s="65"/>
      <c r="C31" s="47"/>
      <c r="D31" s="48"/>
      <c r="E31" s="64" t="s">
        <v>994</v>
      </c>
      <c r="F31" s="44"/>
      <c r="G31" s="68" t="s">
        <v>159</v>
      </c>
      <c r="H31" s="361" t="s">
        <v>1127</v>
      </c>
    </row>
    <row r="32" spans="1:8" x14ac:dyDescent="0.2">
      <c r="B32" s="65"/>
      <c r="C32" s="64" t="s">
        <v>996</v>
      </c>
      <c r="D32" s="44"/>
      <c r="E32" s="44"/>
      <c r="F32" s="44"/>
      <c r="G32" s="68" t="s">
        <v>995</v>
      </c>
      <c r="H32" s="361" t="s">
        <v>804</v>
      </c>
    </row>
    <row r="33" spans="2:8" x14ac:dyDescent="0.2">
      <c r="B33" s="65"/>
      <c r="C33" s="64" t="s">
        <v>1035</v>
      </c>
      <c r="D33" s="44"/>
      <c r="E33" s="44"/>
      <c r="F33" s="44"/>
      <c r="G33" s="69" t="s">
        <v>67</v>
      </c>
      <c r="H33" s="361" t="s">
        <v>805</v>
      </c>
    </row>
    <row r="34" spans="2:8" ht="12.75" thickBot="1" x14ac:dyDescent="0.25">
      <c r="B34" s="65"/>
      <c r="C34" s="269" t="s">
        <v>1036</v>
      </c>
      <c r="D34" s="267"/>
      <c r="E34" s="267"/>
      <c r="F34" s="267"/>
      <c r="G34" s="272">
        <v>8</v>
      </c>
      <c r="H34" s="361" t="s">
        <v>806</v>
      </c>
    </row>
    <row r="35" spans="2:8" x14ac:dyDescent="0.2">
      <c r="B35" s="261" t="s">
        <v>166</v>
      </c>
      <c r="C35" s="262" t="s">
        <v>1296</v>
      </c>
      <c r="D35" s="263"/>
      <c r="E35" s="264" t="s">
        <v>1283</v>
      </c>
      <c r="F35" s="265"/>
      <c r="G35" s="266" t="s">
        <v>1040</v>
      </c>
      <c r="H35" s="364" t="s">
        <v>793</v>
      </c>
    </row>
    <row r="36" spans="2:8" x14ac:dyDescent="0.2">
      <c r="B36" s="65"/>
      <c r="C36" s="53"/>
      <c r="D36" s="76"/>
      <c r="E36" s="50"/>
      <c r="F36" s="51"/>
      <c r="G36" s="68" t="s">
        <v>1088</v>
      </c>
      <c r="H36" s="361" t="s">
        <v>792</v>
      </c>
    </row>
    <row r="37" spans="2:8" x14ac:dyDescent="0.2">
      <c r="B37" s="65"/>
      <c r="C37" s="53"/>
      <c r="D37" s="76"/>
      <c r="E37" s="50"/>
      <c r="F37" s="51"/>
      <c r="G37" s="70" t="s">
        <v>37</v>
      </c>
      <c r="H37" s="361" t="s">
        <v>792</v>
      </c>
    </row>
    <row r="38" spans="2:8" x14ac:dyDescent="0.2">
      <c r="B38" s="65"/>
      <c r="C38" s="53"/>
      <c r="D38" s="76"/>
      <c r="E38" s="47"/>
      <c r="F38" s="52"/>
      <c r="G38" s="68" t="s">
        <v>1041</v>
      </c>
      <c r="H38" s="361" t="s">
        <v>792</v>
      </c>
    </row>
    <row r="39" spans="2:8" x14ac:dyDescent="0.2">
      <c r="B39" s="65"/>
      <c r="C39" s="53"/>
      <c r="D39" s="76"/>
      <c r="E39" s="45" t="s">
        <v>1297</v>
      </c>
      <c r="F39" s="49"/>
      <c r="G39" s="68" t="s">
        <v>812</v>
      </c>
      <c r="H39" s="370" t="s">
        <v>1367</v>
      </c>
    </row>
    <row r="40" spans="2:8" x14ac:dyDescent="0.2">
      <c r="B40" s="65"/>
      <c r="C40" s="53"/>
      <c r="D40" s="76"/>
      <c r="E40" s="50"/>
      <c r="F40" s="51"/>
      <c r="G40" s="68" t="s">
        <v>813</v>
      </c>
      <c r="H40" s="370" t="s">
        <v>1367</v>
      </c>
    </row>
    <row r="41" spans="2:8" x14ac:dyDescent="0.2">
      <c r="B41" s="65"/>
      <c r="C41" s="53"/>
      <c r="D41" s="76"/>
      <c r="E41" s="50"/>
      <c r="F41" s="51"/>
      <c r="G41" s="68" t="s">
        <v>814</v>
      </c>
      <c r="H41" s="370" t="s">
        <v>1367</v>
      </c>
    </row>
    <row r="42" spans="2:8" x14ac:dyDescent="0.2">
      <c r="B42" s="65"/>
      <c r="C42" s="53"/>
      <c r="D42" s="76"/>
      <c r="E42" s="50"/>
      <c r="F42" s="51"/>
      <c r="G42" s="68" t="s">
        <v>815</v>
      </c>
      <c r="H42" s="370" t="s">
        <v>1367</v>
      </c>
    </row>
    <row r="43" spans="2:8" x14ac:dyDescent="0.2">
      <c r="B43" s="65"/>
      <c r="C43" s="53"/>
      <c r="D43" s="76"/>
      <c r="E43" s="50"/>
      <c r="F43" s="51"/>
      <c r="G43" s="68" t="s">
        <v>816</v>
      </c>
      <c r="H43" s="370" t="s">
        <v>1367</v>
      </c>
    </row>
    <row r="44" spans="2:8" x14ac:dyDescent="0.2">
      <c r="B44" s="65"/>
      <c r="C44" s="53"/>
      <c r="D44" s="76"/>
      <c r="E44" s="50"/>
      <c r="F44" s="51"/>
      <c r="G44" s="68" t="s">
        <v>817</v>
      </c>
      <c r="H44" s="370" t="s">
        <v>1367</v>
      </c>
    </row>
    <row r="45" spans="2:8" x14ac:dyDescent="0.2">
      <c r="B45" s="65"/>
      <c r="C45" s="53"/>
      <c r="D45" s="76"/>
      <c r="E45" s="50"/>
      <c r="F45" s="51"/>
      <c r="G45" s="68" t="s">
        <v>818</v>
      </c>
      <c r="H45" s="370" t="s">
        <v>1367</v>
      </c>
    </row>
    <row r="46" spans="2:8" x14ac:dyDescent="0.2">
      <c r="B46" s="65"/>
      <c r="C46" s="53"/>
      <c r="D46" s="76"/>
      <c r="E46" s="50"/>
      <c r="F46" s="51"/>
      <c r="G46" s="68" t="s">
        <v>819</v>
      </c>
      <c r="H46" s="370" t="s">
        <v>1367</v>
      </c>
    </row>
    <row r="47" spans="2:8" x14ac:dyDescent="0.2">
      <c r="B47" s="65"/>
      <c r="C47" s="53"/>
      <c r="D47" s="76"/>
      <c r="E47" s="50"/>
      <c r="F47" s="51"/>
      <c r="G47" s="68" t="s">
        <v>820</v>
      </c>
      <c r="H47" s="370" t="s">
        <v>1367</v>
      </c>
    </row>
    <row r="48" spans="2:8" x14ac:dyDescent="0.2">
      <c r="B48" s="65"/>
      <c r="C48" s="53"/>
      <c r="D48" s="76"/>
      <c r="E48" s="47"/>
      <c r="F48" s="52"/>
      <c r="G48" s="68" t="s">
        <v>821</v>
      </c>
      <c r="H48" s="370" t="s">
        <v>1367</v>
      </c>
    </row>
    <row r="49" spans="1:8" x14ac:dyDescent="0.2">
      <c r="B49" s="65"/>
      <c r="C49" s="53"/>
      <c r="D49" s="76"/>
      <c r="E49" s="64" t="s">
        <v>1285</v>
      </c>
      <c r="F49" s="44"/>
      <c r="G49" s="68" t="s">
        <v>1286</v>
      </c>
      <c r="H49" s="365" t="s">
        <v>592</v>
      </c>
    </row>
    <row r="50" spans="1:8" x14ac:dyDescent="0.2">
      <c r="B50" s="65"/>
      <c r="C50" s="53"/>
      <c r="D50" s="76"/>
      <c r="E50" s="64" t="s">
        <v>1287</v>
      </c>
      <c r="F50" s="44"/>
      <c r="G50" s="68" t="s">
        <v>1095</v>
      </c>
      <c r="H50" s="361" t="s">
        <v>10</v>
      </c>
    </row>
    <row r="51" spans="1:8" x14ac:dyDescent="0.2">
      <c r="B51" s="65"/>
      <c r="C51" s="53"/>
      <c r="D51" s="76"/>
      <c r="E51" s="64" t="s">
        <v>1288</v>
      </c>
      <c r="F51" s="44"/>
      <c r="G51" s="68" t="s">
        <v>146</v>
      </c>
      <c r="H51" s="361" t="s">
        <v>1127</v>
      </c>
    </row>
    <row r="52" spans="1:8" x14ac:dyDescent="0.2">
      <c r="B52" s="65"/>
      <c r="C52" s="53"/>
      <c r="D52" s="76"/>
      <c r="E52" s="64" t="s">
        <v>1298</v>
      </c>
      <c r="F52" s="44"/>
      <c r="G52" s="68" t="s">
        <v>1095</v>
      </c>
      <c r="H52" s="361" t="s">
        <v>48</v>
      </c>
    </row>
    <row r="53" spans="1:8" x14ac:dyDescent="0.2">
      <c r="B53" s="65"/>
      <c r="C53" s="53"/>
      <c r="D53" s="76"/>
      <c r="E53" s="42" t="s">
        <v>989</v>
      </c>
      <c r="F53" s="64" t="s">
        <v>990</v>
      </c>
      <c r="G53" s="68" t="s">
        <v>146</v>
      </c>
      <c r="H53" s="361" t="s">
        <v>1127</v>
      </c>
    </row>
    <row r="54" spans="1:8" x14ac:dyDescent="0.2">
      <c r="B54" s="65"/>
      <c r="C54" s="53"/>
      <c r="D54" s="76"/>
      <c r="E54" s="73"/>
      <c r="F54" s="64" t="s">
        <v>994</v>
      </c>
      <c r="G54" s="68" t="s">
        <v>159</v>
      </c>
      <c r="H54" s="361" t="s">
        <v>1127</v>
      </c>
    </row>
    <row r="55" spans="1:8" x14ac:dyDescent="0.2">
      <c r="B55" s="65"/>
      <c r="C55" s="53"/>
      <c r="D55" s="76"/>
      <c r="E55" s="64" t="s">
        <v>996</v>
      </c>
      <c r="F55" s="44"/>
      <c r="G55" s="68" t="s">
        <v>995</v>
      </c>
      <c r="H55" s="361" t="s">
        <v>804</v>
      </c>
    </row>
    <row r="56" spans="1:8" x14ac:dyDescent="0.2">
      <c r="B56" s="65"/>
      <c r="C56" s="53"/>
      <c r="D56" s="76"/>
      <c r="E56" s="64" t="s">
        <v>1035</v>
      </c>
      <c r="F56" s="44"/>
      <c r="G56" s="69" t="s">
        <v>67</v>
      </c>
      <c r="H56" s="361" t="s">
        <v>805</v>
      </c>
    </row>
    <row r="57" spans="1:8" x14ac:dyDescent="0.2">
      <c r="B57" s="65"/>
      <c r="C57" s="53"/>
      <c r="D57" s="76"/>
      <c r="E57" s="64" t="s">
        <v>1036</v>
      </c>
      <c r="F57" s="44"/>
      <c r="G57" s="69">
        <v>8</v>
      </c>
      <c r="H57" s="361" t="s">
        <v>806</v>
      </c>
    </row>
    <row r="58" spans="1:8" x14ac:dyDescent="0.2">
      <c r="B58" s="65"/>
      <c r="C58" s="53"/>
      <c r="D58" s="76"/>
      <c r="E58" s="72" t="s">
        <v>49</v>
      </c>
      <c r="F58" s="64" t="s">
        <v>1014</v>
      </c>
      <c r="G58" s="68" t="s">
        <v>473</v>
      </c>
      <c r="H58" s="361" t="s">
        <v>801</v>
      </c>
    </row>
    <row r="59" spans="1:8" x14ac:dyDescent="0.2">
      <c r="B59" s="65"/>
      <c r="C59" s="395"/>
      <c r="D59" s="396"/>
      <c r="E59" s="73"/>
      <c r="F59" s="64" t="s">
        <v>1284</v>
      </c>
      <c r="G59" s="68">
        <v>2</v>
      </c>
      <c r="H59" s="365" t="s">
        <v>800</v>
      </c>
    </row>
    <row r="60" spans="1:8" x14ac:dyDescent="0.2">
      <c r="A60" s="359"/>
      <c r="B60" s="65"/>
      <c r="C60" s="74" t="s">
        <v>1299</v>
      </c>
      <c r="D60" s="75"/>
      <c r="E60" s="64" t="s">
        <v>1301</v>
      </c>
      <c r="F60" s="44"/>
      <c r="G60" s="68" t="s">
        <v>1088</v>
      </c>
      <c r="H60" s="365" t="s">
        <v>1111</v>
      </c>
    </row>
    <row r="61" spans="1:8" x14ac:dyDescent="0.2">
      <c r="A61" s="359"/>
      <c r="B61" s="65"/>
      <c r="C61" s="53"/>
      <c r="D61" s="76"/>
      <c r="E61" s="64" t="s">
        <v>1302</v>
      </c>
      <c r="F61" s="44"/>
      <c r="G61" s="68" t="s">
        <v>899</v>
      </c>
      <c r="H61" s="365" t="s">
        <v>1110</v>
      </c>
    </row>
    <row r="62" spans="1:8" x14ac:dyDescent="0.2">
      <c r="A62" s="359"/>
      <c r="B62" s="65"/>
      <c r="C62" s="53"/>
      <c r="D62" s="76"/>
      <c r="E62" s="269" t="s">
        <v>1303</v>
      </c>
      <c r="F62" s="267"/>
      <c r="G62" s="260" t="s">
        <v>900</v>
      </c>
      <c r="H62" s="371" t="s">
        <v>1110</v>
      </c>
    </row>
    <row r="63" spans="1:8" ht="12.75" thickBot="1" x14ac:dyDescent="0.25">
      <c r="A63" s="359"/>
      <c r="B63" s="65"/>
      <c r="C63" s="404" t="s">
        <v>49</v>
      </c>
      <c r="D63" s="449"/>
      <c r="E63" s="450" t="s">
        <v>886</v>
      </c>
      <c r="F63" s="451"/>
      <c r="G63" s="452" t="s">
        <v>920</v>
      </c>
      <c r="H63" s="453" t="s">
        <v>801</v>
      </c>
    </row>
    <row r="64" spans="1:8" x14ac:dyDescent="0.2">
      <c r="B64" s="261" t="s">
        <v>167</v>
      </c>
      <c r="C64" s="264" t="s">
        <v>1304</v>
      </c>
      <c r="D64" s="271"/>
      <c r="E64" s="279" t="s">
        <v>1014</v>
      </c>
      <c r="F64" s="270"/>
      <c r="G64" s="266" t="s">
        <v>155</v>
      </c>
      <c r="H64" s="364" t="s">
        <v>802</v>
      </c>
    </row>
    <row r="65" spans="2:8" x14ac:dyDescent="0.2">
      <c r="B65" s="65"/>
      <c r="C65" s="47"/>
      <c r="D65" s="48"/>
      <c r="E65" s="64" t="s">
        <v>1284</v>
      </c>
      <c r="F65" s="44"/>
      <c r="G65" s="68">
        <v>2</v>
      </c>
      <c r="H65" s="365" t="s">
        <v>800</v>
      </c>
    </row>
    <row r="66" spans="2:8" x14ac:dyDescent="0.2">
      <c r="B66" s="65"/>
      <c r="C66" s="64" t="s">
        <v>1305</v>
      </c>
      <c r="D66" s="44"/>
      <c r="E66" s="44"/>
      <c r="F66" s="44"/>
      <c r="G66" s="68" t="s">
        <v>146</v>
      </c>
      <c r="H66" s="361" t="s">
        <v>660</v>
      </c>
    </row>
    <row r="67" spans="2:8" x14ac:dyDescent="0.2">
      <c r="B67" s="65"/>
      <c r="C67" s="45" t="s">
        <v>1306</v>
      </c>
      <c r="D67" s="46"/>
      <c r="E67" s="64" t="s">
        <v>997</v>
      </c>
      <c r="F67" s="44"/>
      <c r="G67" s="68" t="s">
        <v>1042</v>
      </c>
      <c r="H67" s="361" t="s">
        <v>924</v>
      </c>
    </row>
    <row r="68" spans="2:8" x14ac:dyDescent="0.2">
      <c r="B68" s="65"/>
      <c r="C68" s="50"/>
      <c r="D68" s="54"/>
      <c r="E68" s="64" t="s">
        <v>998</v>
      </c>
      <c r="F68" s="44"/>
      <c r="G68" s="68" t="s">
        <v>83</v>
      </c>
      <c r="H68" s="361" t="s">
        <v>897</v>
      </c>
    </row>
    <row r="69" spans="2:8" x14ac:dyDescent="0.2">
      <c r="B69" s="65"/>
      <c r="C69" s="47"/>
      <c r="D69" s="48"/>
      <c r="E69" s="64" t="s">
        <v>1307</v>
      </c>
      <c r="F69" s="44"/>
      <c r="G69" s="68" t="s">
        <v>1308</v>
      </c>
      <c r="H69" s="365" t="s">
        <v>803</v>
      </c>
    </row>
    <row r="70" spans="2:8" x14ac:dyDescent="0.2">
      <c r="B70" s="65"/>
      <c r="C70" s="45" t="s">
        <v>1309</v>
      </c>
      <c r="D70" s="46"/>
      <c r="E70" s="64" t="s">
        <v>1310</v>
      </c>
      <c r="F70" s="44"/>
      <c r="G70" s="68" t="s">
        <v>1093</v>
      </c>
      <c r="H70" s="361" t="s">
        <v>1127</v>
      </c>
    </row>
    <row r="71" spans="2:8" x14ac:dyDescent="0.2">
      <c r="B71" s="65"/>
      <c r="C71" s="50"/>
      <c r="D71" s="54"/>
      <c r="E71" s="64" t="s">
        <v>1311</v>
      </c>
      <c r="F71" s="44"/>
      <c r="G71" s="68" t="s">
        <v>1093</v>
      </c>
      <c r="H71" s="361" t="s">
        <v>1127</v>
      </c>
    </row>
    <row r="72" spans="2:8" x14ac:dyDescent="0.2">
      <c r="B72" s="65"/>
      <c r="C72" s="50"/>
      <c r="D72" s="54"/>
      <c r="E72" s="64" t="s">
        <v>1312</v>
      </c>
      <c r="F72" s="44"/>
      <c r="G72" s="68" t="s">
        <v>1093</v>
      </c>
      <c r="H72" s="361" t="s">
        <v>1127</v>
      </c>
    </row>
    <row r="73" spans="2:8" x14ac:dyDescent="0.2">
      <c r="B73" s="65"/>
      <c r="C73" s="50"/>
      <c r="D73" s="54"/>
      <c r="E73" s="64" t="s">
        <v>1313</v>
      </c>
      <c r="F73" s="44"/>
      <c r="G73" s="68" t="s">
        <v>1093</v>
      </c>
      <c r="H73" s="361" t="s">
        <v>1127</v>
      </c>
    </row>
    <row r="74" spans="2:8" x14ac:dyDescent="0.2">
      <c r="B74" s="65"/>
      <c r="C74" s="50"/>
      <c r="D74" s="54"/>
      <c r="E74" s="64" t="s">
        <v>1314</v>
      </c>
      <c r="F74" s="44"/>
      <c r="G74" s="68" t="s">
        <v>1093</v>
      </c>
      <c r="H74" s="361" t="s">
        <v>1127</v>
      </c>
    </row>
    <row r="75" spans="2:8" x14ac:dyDescent="0.2">
      <c r="B75" s="65"/>
      <c r="C75" s="50"/>
      <c r="D75" s="54"/>
      <c r="E75" s="64" t="s">
        <v>1315</v>
      </c>
      <c r="F75" s="44"/>
      <c r="G75" s="68" t="s">
        <v>1093</v>
      </c>
      <c r="H75" s="361" t="s">
        <v>1127</v>
      </c>
    </row>
    <row r="76" spans="2:8" ht="12.75" thickBot="1" x14ac:dyDescent="0.25">
      <c r="B76" s="65"/>
      <c r="C76" s="50"/>
      <c r="D76" s="54"/>
      <c r="E76" s="269" t="s">
        <v>1316</v>
      </c>
      <c r="F76" s="267"/>
      <c r="G76" s="260" t="s">
        <v>1093</v>
      </c>
      <c r="H76" s="363" t="s">
        <v>1127</v>
      </c>
    </row>
    <row r="77" spans="2:8" x14ac:dyDescent="0.2">
      <c r="B77" s="268" t="s">
        <v>168</v>
      </c>
      <c r="C77" s="397" t="s">
        <v>999</v>
      </c>
      <c r="D77" s="398"/>
      <c r="E77" s="398"/>
      <c r="F77" s="398"/>
      <c r="G77" s="266" t="s">
        <v>159</v>
      </c>
      <c r="H77" s="364" t="s">
        <v>662</v>
      </c>
    </row>
    <row r="78" spans="2:8" x14ac:dyDescent="0.2">
      <c r="B78" s="66"/>
      <c r="C78" s="247" t="s">
        <v>1000</v>
      </c>
      <c r="D78" s="60"/>
      <c r="E78" s="60"/>
      <c r="F78" s="60"/>
      <c r="G78" s="68" t="s">
        <v>1015</v>
      </c>
      <c r="H78" s="365" t="s">
        <v>798</v>
      </c>
    </row>
    <row r="79" spans="2:8" ht="12.75" thickBot="1" x14ac:dyDescent="0.25">
      <c r="B79" s="66"/>
      <c r="C79" s="269" t="s">
        <v>919</v>
      </c>
      <c r="D79" s="267"/>
      <c r="E79" s="267"/>
      <c r="F79" s="267"/>
      <c r="G79" s="260">
        <v>100</v>
      </c>
      <c r="H79" s="371" t="s">
        <v>799</v>
      </c>
    </row>
    <row r="80" spans="2:8" x14ac:dyDescent="0.2">
      <c r="B80" s="261" t="s">
        <v>169</v>
      </c>
      <c r="C80" s="392" t="s">
        <v>1017</v>
      </c>
      <c r="D80" s="393"/>
      <c r="E80" s="393"/>
      <c r="F80" s="398"/>
      <c r="G80" s="266" t="s">
        <v>1016</v>
      </c>
      <c r="H80" s="364" t="s">
        <v>661</v>
      </c>
    </row>
    <row r="81" spans="1:8" x14ac:dyDescent="0.2">
      <c r="B81" s="65"/>
      <c r="C81" s="74" t="s">
        <v>1317</v>
      </c>
      <c r="D81" s="75"/>
      <c r="E81" s="76" t="s">
        <v>1318</v>
      </c>
      <c r="F81" s="45" t="s">
        <v>1283</v>
      </c>
      <c r="G81" s="68" t="s">
        <v>1043</v>
      </c>
      <c r="H81" s="361" t="s">
        <v>792</v>
      </c>
    </row>
    <row r="82" spans="1:8" x14ac:dyDescent="0.2">
      <c r="B82" s="65"/>
      <c r="C82" s="53"/>
      <c r="D82" s="76"/>
      <c r="E82" s="76" t="s">
        <v>1054</v>
      </c>
      <c r="F82" s="50"/>
      <c r="G82" s="68" t="s">
        <v>1044</v>
      </c>
      <c r="H82" s="361" t="s">
        <v>792</v>
      </c>
    </row>
    <row r="83" spans="1:8" x14ac:dyDescent="0.2">
      <c r="B83" s="65"/>
      <c r="C83" s="53"/>
      <c r="D83" s="76"/>
      <c r="E83" s="76"/>
      <c r="F83" s="50"/>
      <c r="G83" s="68" t="s">
        <v>1094</v>
      </c>
      <c r="H83" s="361" t="s">
        <v>792</v>
      </c>
    </row>
    <row r="84" spans="1:8" x14ac:dyDescent="0.2">
      <c r="B84" s="65"/>
      <c r="C84" s="53"/>
      <c r="D84" s="76"/>
      <c r="E84" s="76"/>
      <c r="F84" s="47"/>
      <c r="G84" s="68" t="s">
        <v>1045</v>
      </c>
      <c r="H84" s="361" t="s">
        <v>792</v>
      </c>
    </row>
    <row r="85" spans="1:8" x14ac:dyDescent="0.2">
      <c r="A85" s="359"/>
      <c r="B85" s="65"/>
      <c r="C85" s="53"/>
      <c r="D85" s="76"/>
      <c r="E85" s="76"/>
      <c r="F85" s="45" t="s">
        <v>1319</v>
      </c>
      <c r="G85" s="68" t="s">
        <v>901</v>
      </c>
      <c r="H85" s="365" t="s">
        <v>797</v>
      </c>
    </row>
    <row r="86" spans="1:8" x14ac:dyDescent="0.2">
      <c r="A86" s="359"/>
      <c r="B86" s="65"/>
      <c r="C86" s="53"/>
      <c r="D86" s="76"/>
      <c r="E86" s="76"/>
      <c r="F86" s="50"/>
      <c r="G86" s="68" t="s">
        <v>902</v>
      </c>
      <c r="H86" s="365" t="s">
        <v>797</v>
      </c>
    </row>
    <row r="87" spans="1:8" x14ac:dyDescent="0.2">
      <c r="A87" s="359"/>
      <c r="B87" s="65"/>
      <c r="C87" s="53"/>
      <c r="D87" s="76"/>
      <c r="E87" s="76"/>
      <c r="F87" s="50"/>
      <c r="G87" s="68" t="s">
        <v>1094</v>
      </c>
      <c r="H87" s="365" t="s">
        <v>797</v>
      </c>
    </row>
    <row r="88" spans="1:8" x14ac:dyDescent="0.2">
      <c r="A88" s="359"/>
      <c r="B88" s="65"/>
      <c r="C88" s="395"/>
      <c r="D88" s="396"/>
      <c r="E88" s="396"/>
      <c r="F88" s="47"/>
      <c r="G88" s="68" t="s">
        <v>903</v>
      </c>
      <c r="H88" s="365" t="s">
        <v>797</v>
      </c>
    </row>
    <row r="89" spans="1:8" x14ac:dyDescent="0.2">
      <c r="B89" s="65"/>
      <c r="C89" s="64" t="s">
        <v>1285</v>
      </c>
      <c r="D89" s="44"/>
      <c r="E89" s="44"/>
      <c r="F89" s="44"/>
      <c r="G89" s="68" t="s">
        <v>1286</v>
      </c>
      <c r="H89" s="365" t="s">
        <v>592</v>
      </c>
    </row>
    <row r="90" spans="1:8" x14ac:dyDescent="0.2">
      <c r="B90" s="65"/>
      <c r="C90" s="64" t="s">
        <v>1288</v>
      </c>
      <c r="D90" s="44"/>
      <c r="E90" s="44"/>
      <c r="F90" s="44"/>
      <c r="G90" s="68" t="s">
        <v>146</v>
      </c>
      <c r="H90" s="361" t="s">
        <v>1127</v>
      </c>
    </row>
    <row r="91" spans="1:8" x14ac:dyDescent="0.2">
      <c r="B91" s="65"/>
      <c r="C91" s="45" t="s">
        <v>989</v>
      </c>
      <c r="D91" s="46"/>
      <c r="E91" s="64" t="s">
        <v>990</v>
      </c>
      <c r="F91" s="44"/>
      <c r="G91" s="68" t="s">
        <v>146</v>
      </c>
      <c r="H91" s="361" t="s">
        <v>1127</v>
      </c>
    </row>
    <row r="92" spans="1:8" ht="12.75" thickBot="1" x14ac:dyDescent="0.25">
      <c r="B92" s="65"/>
      <c r="C92" s="269" t="s">
        <v>1320</v>
      </c>
      <c r="D92" s="267"/>
      <c r="E92" s="267"/>
      <c r="F92" s="267"/>
      <c r="G92" s="260" t="s">
        <v>146</v>
      </c>
      <c r="H92" s="363" t="s">
        <v>780</v>
      </c>
    </row>
    <row r="93" spans="1:8" x14ac:dyDescent="0.2">
      <c r="B93" s="261" t="s">
        <v>170</v>
      </c>
      <c r="C93" s="262" t="s">
        <v>1321</v>
      </c>
      <c r="D93" s="263"/>
      <c r="E93" s="264" t="s">
        <v>1283</v>
      </c>
      <c r="F93" s="265"/>
      <c r="G93" s="266" t="s">
        <v>1046</v>
      </c>
      <c r="H93" s="364" t="s">
        <v>793</v>
      </c>
    </row>
    <row r="94" spans="1:8" x14ac:dyDescent="0.2">
      <c r="B94" s="65"/>
      <c r="C94" s="53"/>
      <c r="D94" s="76"/>
      <c r="E94" s="50"/>
      <c r="F94" s="51"/>
      <c r="G94" s="68" t="s">
        <v>1047</v>
      </c>
      <c r="H94" s="361" t="s">
        <v>792</v>
      </c>
    </row>
    <row r="95" spans="1:8" x14ac:dyDescent="0.2">
      <c r="B95" s="65"/>
      <c r="C95" s="53"/>
      <c r="D95" s="76"/>
      <c r="E95" s="50"/>
      <c r="F95" s="51"/>
      <c r="G95" s="68" t="s">
        <v>127</v>
      </c>
      <c r="H95" s="361" t="s">
        <v>792</v>
      </c>
    </row>
    <row r="96" spans="1:8" x14ac:dyDescent="0.2">
      <c r="A96" s="359"/>
      <c r="B96" s="65"/>
      <c r="C96" s="53"/>
      <c r="D96" s="76"/>
      <c r="E96" s="47"/>
      <c r="F96" s="52"/>
      <c r="G96" s="68" t="s">
        <v>904</v>
      </c>
      <c r="H96" s="361" t="s">
        <v>792</v>
      </c>
    </row>
    <row r="97" spans="1:8" x14ac:dyDescent="0.2">
      <c r="B97" s="65"/>
      <c r="C97" s="53"/>
      <c r="D97" s="76"/>
      <c r="E97" s="42" t="s">
        <v>1322</v>
      </c>
      <c r="F97" s="45" t="s">
        <v>1323</v>
      </c>
      <c r="G97" s="68" t="s">
        <v>1048</v>
      </c>
      <c r="H97" s="370" t="s">
        <v>1367</v>
      </c>
    </row>
    <row r="98" spans="1:8" x14ac:dyDescent="0.2">
      <c r="B98" s="65"/>
      <c r="C98" s="53"/>
      <c r="D98" s="76"/>
      <c r="E98" s="72"/>
      <c r="F98" s="50"/>
      <c r="G98" s="68" t="s">
        <v>1049</v>
      </c>
      <c r="H98" s="370" t="s">
        <v>1367</v>
      </c>
    </row>
    <row r="99" spans="1:8" x14ac:dyDescent="0.2">
      <c r="B99" s="65"/>
      <c r="C99" s="53"/>
      <c r="D99" s="76"/>
      <c r="E99" s="72"/>
      <c r="F99" s="50"/>
      <c r="G99" s="68" t="s">
        <v>127</v>
      </c>
      <c r="H99" s="370" t="s">
        <v>1367</v>
      </c>
    </row>
    <row r="100" spans="1:8" x14ac:dyDescent="0.2">
      <c r="A100" s="359"/>
      <c r="B100" s="65"/>
      <c r="C100" s="53"/>
      <c r="D100" s="76"/>
      <c r="E100" s="72"/>
      <c r="F100" s="47"/>
      <c r="G100" s="68" t="s">
        <v>50</v>
      </c>
      <c r="H100" s="370" t="s">
        <v>1367</v>
      </c>
    </row>
    <row r="101" spans="1:8" x14ac:dyDescent="0.2">
      <c r="B101" s="65"/>
      <c r="C101" s="53"/>
      <c r="D101" s="76"/>
      <c r="E101" s="72"/>
      <c r="F101" s="64" t="s">
        <v>1287</v>
      </c>
      <c r="G101" s="68" t="s">
        <v>1098</v>
      </c>
      <c r="H101" s="366" t="s">
        <v>795</v>
      </c>
    </row>
    <row r="102" spans="1:8" x14ac:dyDescent="0.2">
      <c r="B102" s="65"/>
      <c r="C102" s="53"/>
      <c r="D102" s="76"/>
      <c r="E102" s="73"/>
      <c r="F102" s="64" t="s">
        <v>1288</v>
      </c>
      <c r="G102" s="68" t="s">
        <v>146</v>
      </c>
      <c r="H102" s="361" t="s">
        <v>1127</v>
      </c>
    </row>
    <row r="103" spans="1:8" x14ac:dyDescent="0.2">
      <c r="B103" s="65"/>
      <c r="C103" s="53"/>
      <c r="D103" s="76"/>
      <c r="E103" s="42" t="s">
        <v>77</v>
      </c>
      <c r="F103" s="64" t="s">
        <v>78</v>
      </c>
      <c r="G103" s="70" t="s">
        <v>1001</v>
      </c>
      <c r="H103" s="361" t="s">
        <v>794</v>
      </c>
    </row>
    <row r="104" spans="1:8" x14ac:dyDescent="0.2">
      <c r="B104" s="65"/>
      <c r="C104" s="53"/>
      <c r="D104" s="76"/>
      <c r="E104" s="73"/>
      <c r="F104" s="64" t="s">
        <v>79</v>
      </c>
      <c r="G104" s="70" t="s">
        <v>1001</v>
      </c>
      <c r="H104" s="361" t="s">
        <v>794</v>
      </c>
    </row>
    <row r="105" spans="1:8" x14ac:dyDescent="0.2">
      <c r="B105" s="65"/>
      <c r="C105" s="53"/>
      <c r="D105" s="76"/>
      <c r="E105" s="494" t="s">
        <v>1285</v>
      </c>
      <c r="F105" s="495"/>
      <c r="G105" s="68" t="s">
        <v>1286</v>
      </c>
      <c r="H105" s="365" t="s">
        <v>593</v>
      </c>
    </row>
    <row r="106" spans="1:8" x14ac:dyDescent="0.2">
      <c r="B106" s="65"/>
      <c r="C106" s="53"/>
      <c r="D106" s="76"/>
      <c r="E106" s="42" t="s">
        <v>80</v>
      </c>
      <c r="F106" s="64" t="s">
        <v>997</v>
      </c>
      <c r="G106" s="68" t="s">
        <v>146</v>
      </c>
      <c r="H106" s="361" t="s">
        <v>924</v>
      </c>
    </row>
    <row r="107" spans="1:8" x14ac:dyDescent="0.2">
      <c r="B107" s="65"/>
      <c r="C107" s="53"/>
      <c r="D107" s="76"/>
      <c r="E107" s="73"/>
      <c r="F107" s="64" t="s">
        <v>998</v>
      </c>
      <c r="G107" s="68" t="s">
        <v>159</v>
      </c>
      <c r="H107" s="361" t="s">
        <v>897</v>
      </c>
    </row>
    <row r="108" spans="1:8" ht="12.75" thickBot="1" x14ac:dyDescent="0.25">
      <c r="B108" s="65"/>
      <c r="C108" s="53"/>
      <c r="D108" s="76"/>
      <c r="E108" s="42" t="s">
        <v>989</v>
      </c>
      <c r="F108" s="269" t="s">
        <v>990</v>
      </c>
      <c r="G108" s="260" t="s">
        <v>159</v>
      </c>
      <c r="H108" s="363" t="s">
        <v>1127</v>
      </c>
    </row>
    <row r="109" spans="1:8" x14ac:dyDescent="0.2">
      <c r="B109" s="261" t="s">
        <v>171</v>
      </c>
      <c r="C109" s="264" t="s">
        <v>1002</v>
      </c>
      <c r="D109" s="271"/>
      <c r="E109" s="277" t="s">
        <v>1033</v>
      </c>
      <c r="F109" s="278" t="s">
        <v>784</v>
      </c>
      <c r="G109" s="266" t="s">
        <v>124</v>
      </c>
      <c r="H109" s="364" t="s">
        <v>663</v>
      </c>
    </row>
    <row r="110" spans="1:8" x14ac:dyDescent="0.2">
      <c r="B110" s="65"/>
      <c r="C110" s="50"/>
      <c r="D110" s="54"/>
      <c r="E110" s="276"/>
      <c r="F110" s="55" t="s">
        <v>51</v>
      </c>
      <c r="G110" s="68" t="s">
        <v>124</v>
      </c>
      <c r="H110" s="361" t="s">
        <v>785</v>
      </c>
    </row>
    <row r="111" spans="1:8" x14ac:dyDescent="0.2">
      <c r="B111" s="65"/>
      <c r="C111" s="50"/>
      <c r="D111" s="54"/>
      <c r="E111" s="55" t="s">
        <v>1034</v>
      </c>
      <c r="F111" s="56"/>
      <c r="G111" s="70" t="s">
        <v>1003</v>
      </c>
      <c r="H111" s="361" t="s">
        <v>786</v>
      </c>
    </row>
    <row r="112" spans="1:8" x14ac:dyDescent="0.2">
      <c r="B112" s="65"/>
      <c r="C112" s="64" t="s">
        <v>1006</v>
      </c>
      <c r="D112" s="44"/>
      <c r="E112" s="44"/>
      <c r="F112" s="44"/>
      <c r="G112" s="68" t="s">
        <v>82</v>
      </c>
      <c r="H112" s="361" t="s">
        <v>787</v>
      </c>
    </row>
    <row r="113" spans="2:8" x14ac:dyDescent="0.2">
      <c r="B113" s="65"/>
      <c r="C113" s="53" t="s">
        <v>1021</v>
      </c>
      <c r="D113" s="71"/>
      <c r="E113" s="60"/>
      <c r="F113" s="44"/>
      <c r="G113" s="68" t="s">
        <v>124</v>
      </c>
      <c r="H113" s="361" t="s">
        <v>1127</v>
      </c>
    </row>
    <row r="114" spans="2:8" x14ac:dyDescent="0.2">
      <c r="B114" s="65"/>
      <c r="C114" s="64" t="s">
        <v>788</v>
      </c>
      <c r="D114" s="44"/>
      <c r="E114" s="44"/>
      <c r="F114" s="44"/>
      <c r="G114" s="68" t="s">
        <v>179</v>
      </c>
      <c r="H114" s="361" t="s">
        <v>790</v>
      </c>
    </row>
    <row r="115" spans="2:8" x14ac:dyDescent="0.2">
      <c r="B115" s="65"/>
      <c r="C115" s="64" t="s">
        <v>789</v>
      </c>
      <c r="D115" s="44"/>
      <c r="E115" s="44"/>
      <c r="F115" s="44"/>
      <c r="G115" s="68" t="s">
        <v>180</v>
      </c>
      <c r="H115" s="361" t="s">
        <v>791</v>
      </c>
    </row>
    <row r="116" spans="2:8" ht="12.75" thickBot="1" x14ac:dyDescent="0.25">
      <c r="B116" s="65"/>
      <c r="C116" s="269" t="s">
        <v>1004</v>
      </c>
      <c r="D116" s="267"/>
      <c r="E116" s="267"/>
      <c r="F116" s="267"/>
      <c r="G116" s="260" t="s">
        <v>124</v>
      </c>
      <c r="H116" s="363" t="s">
        <v>1127</v>
      </c>
    </row>
    <row r="117" spans="2:8" x14ac:dyDescent="0.2">
      <c r="B117" s="261" t="s">
        <v>172</v>
      </c>
      <c r="C117" s="279" t="s">
        <v>81</v>
      </c>
      <c r="D117" s="270"/>
      <c r="E117" s="270"/>
      <c r="F117" s="270"/>
      <c r="G117" s="266" t="s">
        <v>1095</v>
      </c>
      <c r="H117" s="364" t="s">
        <v>52</v>
      </c>
    </row>
    <row r="118" spans="2:8" x14ac:dyDescent="0.2">
      <c r="B118" s="65"/>
      <c r="C118" s="45" t="s">
        <v>1007</v>
      </c>
      <c r="D118" s="46"/>
      <c r="E118" s="57">
        <v>25</v>
      </c>
      <c r="F118" s="247" t="s">
        <v>1008</v>
      </c>
      <c r="G118" s="68" t="s">
        <v>1096</v>
      </c>
      <c r="H118" s="361" t="s">
        <v>664</v>
      </c>
    </row>
    <row r="119" spans="2:8" x14ac:dyDescent="0.2">
      <c r="B119" s="65"/>
      <c r="C119" s="50"/>
      <c r="D119" s="54"/>
      <c r="E119" s="58"/>
      <c r="F119" s="247" t="s">
        <v>1009</v>
      </c>
      <c r="G119" s="68" t="s">
        <v>53</v>
      </c>
      <c r="H119" s="361" t="s">
        <v>672</v>
      </c>
    </row>
    <row r="120" spans="2:8" x14ac:dyDescent="0.2">
      <c r="B120" s="65"/>
      <c r="C120" s="50"/>
      <c r="D120" s="54"/>
      <c r="E120" s="57">
        <v>26.9</v>
      </c>
      <c r="F120" s="247" t="s">
        <v>1008</v>
      </c>
      <c r="G120" s="68" t="s">
        <v>1096</v>
      </c>
      <c r="H120" s="361" t="s">
        <v>664</v>
      </c>
    </row>
    <row r="121" spans="2:8" x14ac:dyDescent="0.2">
      <c r="B121" s="65"/>
      <c r="C121" s="50"/>
      <c r="D121" s="54"/>
      <c r="E121" s="58"/>
      <c r="F121" s="247" t="s">
        <v>1009</v>
      </c>
      <c r="G121" s="68" t="s">
        <v>53</v>
      </c>
      <c r="H121" s="361" t="s">
        <v>672</v>
      </c>
    </row>
    <row r="122" spans="2:8" x14ac:dyDescent="0.2">
      <c r="B122" s="65"/>
      <c r="C122" s="50"/>
      <c r="D122" s="54"/>
      <c r="E122" s="57">
        <v>27.41</v>
      </c>
      <c r="F122" s="247" t="s">
        <v>1008</v>
      </c>
      <c r="G122" s="70" t="s">
        <v>1096</v>
      </c>
      <c r="H122" s="361" t="s">
        <v>664</v>
      </c>
    </row>
    <row r="123" spans="2:8" x14ac:dyDescent="0.2">
      <c r="B123" s="65"/>
      <c r="C123" s="50"/>
      <c r="D123" s="54"/>
      <c r="E123" s="58"/>
      <c r="F123" s="247" t="s">
        <v>1009</v>
      </c>
      <c r="G123" s="68" t="s">
        <v>53</v>
      </c>
      <c r="H123" s="361" t="s">
        <v>672</v>
      </c>
    </row>
    <row r="124" spans="2:8" x14ac:dyDescent="0.2">
      <c r="B124" s="65"/>
      <c r="C124" s="50"/>
      <c r="D124" s="54"/>
      <c r="E124" s="57">
        <v>28</v>
      </c>
      <c r="F124" s="247" t="s">
        <v>1008</v>
      </c>
      <c r="G124" s="70" t="s">
        <v>1097</v>
      </c>
      <c r="H124" s="361" t="s">
        <v>664</v>
      </c>
    </row>
    <row r="125" spans="2:8" x14ac:dyDescent="0.2">
      <c r="B125" s="65"/>
      <c r="C125" s="50"/>
      <c r="D125" s="54"/>
      <c r="E125" s="58"/>
      <c r="F125" s="247" t="s">
        <v>1009</v>
      </c>
      <c r="G125" s="68" t="s">
        <v>54</v>
      </c>
      <c r="H125" s="361" t="s">
        <v>672</v>
      </c>
    </row>
    <row r="126" spans="2:8" x14ac:dyDescent="0.2">
      <c r="B126" s="65"/>
      <c r="C126" s="50"/>
      <c r="D126" s="54"/>
      <c r="E126" s="57">
        <v>29.7</v>
      </c>
      <c r="F126" s="247" t="s">
        <v>1008</v>
      </c>
      <c r="G126" s="70" t="s">
        <v>1097</v>
      </c>
      <c r="H126" s="361" t="s">
        <v>664</v>
      </c>
    </row>
    <row r="127" spans="2:8" x14ac:dyDescent="0.2">
      <c r="B127" s="65"/>
      <c r="C127" s="50"/>
      <c r="D127" s="54"/>
      <c r="E127" s="58"/>
      <c r="F127" s="247" t="s">
        <v>1009</v>
      </c>
      <c r="G127" s="68" t="s">
        <v>55</v>
      </c>
      <c r="H127" s="361" t="s">
        <v>672</v>
      </c>
    </row>
    <row r="128" spans="2:8" x14ac:dyDescent="0.2">
      <c r="B128" s="65"/>
      <c r="C128" s="50"/>
      <c r="D128" s="54"/>
      <c r="E128" s="57">
        <v>50</v>
      </c>
      <c r="F128" s="247" t="s">
        <v>1008</v>
      </c>
      <c r="G128" s="70" t="s">
        <v>1097</v>
      </c>
      <c r="H128" s="361" t="s">
        <v>664</v>
      </c>
    </row>
    <row r="129" spans="2:8" x14ac:dyDescent="0.2">
      <c r="B129" s="65"/>
      <c r="C129" s="50"/>
      <c r="D129" s="54"/>
      <c r="E129" s="58"/>
      <c r="F129" s="247" t="s">
        <v>1009</v>
      </c>
      <c r="G129" s="68" t="s">
        <v>54</v>
      </c>
      <c r="H129" s="361" t="s">
        <v>672</v>
      </c>
    </row>
    <row r="130" spans="2:8" x14ac:dyDescent="0.2">
      <c r="B130" s="65"/>
      <c r="C130" s="50"/>
      <c r="D130" s="54"/>
      <c r="E130" s="57">
        <v>54</v>
      </c>
      <c r="F130" s="247" t="s">
        <v>1008</v>
      </c>
      <c r="G130" s="70" t="s">
        <v>1099</v>
      </c>
      <c r="H130" s="361" t="s">
        <v>664</v>
      </c>
    </row>
    <row r="131" spans="2:8" x14ac:dyDescent="0.2">
      <c r="B131" s="65"/>
      <c r="C131" s="50"/>
      <c r="D131" s="54"/>
      <c r="E131" s="58"/>
      <c r="F131" s="247" t="s">
        <v>1009</v>
      </c>
      <c r="G131" s="68" t="s">
        <v>895</v>
      </c>
      <c r="H131" s="361" t="s">
        <v>672</v>
      </c>
    </row>
    <row r="132" spans="2:8" x14ac:dyDescent="0.2">
      <c r="B132" s="65"/>
      <c r="C132" s="50"/>
      <c r="D132" s="54"/>
      <c r="E132" s="57">
        <v>72</v>
      </c>
      <c r="F132" s="247" t="s">
        <v>1008</v>
      </c>
      <c r="G132" s="70" t="s">
        <v>1098</v>
      </c>
      <c r="H132" s="361" t="s">
        <v>664</v>
      </c>
    </row>
    <row r="133" spans="2:8" x14ac:dyDescent="0.2">
      <c r="B133" s="65"/>
      <c r="C133" s="50"/>
      <c r="D133" s="54"/>
      <c r="E133" s="58"/>
      <c r="F133" s="247" t="s">
        <v>1009</v>
      </c>
      <c r="G133" s="68" t="s">
        <v>53</v>
      </c>
      <c r="H133" s="361" t="s">
        <v>672</v>
      </c>
    </row>
    <row r="134" spans="2:8" x14ac:dyDescent="0.2">
      <c r="B134" s="65"/>
      <c r="C134" s="50"/>
      <c r="D134" s="54"/>
      <c r="E134" s="57">
        <v>76</v>
      </c>
      <c r="F134" s="247" t="s">
        <v>1008</v>
      </c>
      <c r="G134" s="70" t="s">
        <v>1099</v>
      </c>
      <c r="H134" s="361" t="s">
        <v>664</v>
      </c>
    </row>
    <row r="135" spans="2:8" x14ac:dyDescent="0.2">
      <c r="B135" s="65"/>
      <c r="C135" s="50"/>
      <c r="D135" s="54"/>
      <c r="E135" s="58"/>
      <c r="F135" s="247" t="s">
        <v>1009</v>
      </c>
      <c r="G135" s="68" t="s">
        <v>895</v>
      </c>
      <c r="H135" s="361" t="s">
        <v>672</v>
      </c>
    </row>
    <row r="136" spans="2:8" x14ac:dyDescent="0.2">
      <c r="B136" s="65"/>
      <c r="C136" s="50"/>
      <c r="D136" s="54"/>
      <c r="E136" s="57">
        <v>88</v>
      </c>
      <c r="F136" s="247" t="s">
        <v>1008</v>
      </c>
      <c r="G136" s="70" t="s">
        <v>91</v>
      </c>
      <c r="H136" s="361" t="s">
        <v>664</v>
      </c>
    </row>
    <row r="137" spans="2:8" x14ac:dyDescent="0.2">
      <c r="B137" s="65"/>
      <c r="C137" s="50"/>
      <c r="D137" s="54"/>
      <c r="E137" s="58"/>
      <c r="F137" s="247" t="s">
        <v>1009</v>
      </c>
      <c r="G137" s="68" t="s">
        <v>56</v>
      </c>
      <c r="H137" s="361" t="s">
        <v>672</v>
      </c>
    </row>
    <row r="138" spans="2:8" x14ac:dyDescent="0.2">
      <c r="B138" s="65"/>
      <c r="C138" s="50"/>
      <c r="D138" s="54"/>
      <c r="E138" s="57">
        <v>108</v>
      </c>
      <c r="F138" s="247" t="s">
        <v>1008</v>
      </c>
      <c r="G138" s="70" t="s">
        <v>1096</v>
      </c>
      <c r="H138" s="361" t="s">
        <v>664</v>
      </c>
    </row>
    <row r="139" spans="2:8" x14ac:dyDescent="0.2">
      <c r="B139" s="65"/>
      <c r="C139" s="50"/>
      <c r="D139" s="54"/>
      <c r="E139" s="58"/>
      <c r="F139" s="247" t="s">
        <v>1009</v>
      </c>
      <c r="G139" s="68" t="s">
        <v>57</v>
      </c>
      <c r="H139" s="361" t="s">
        <v>672</v>
      </c>
    </row>
    <row r="140" spans="2:8" x14ac:dyDescent="0.2">
      <c r="B140" s="65"/>
      <c r="C140" s="50"/>
      <c r="D140" s="54"/>
      <c r="E140" s="57">
        <v>137</v>
      </c>
      <c r="F140" s="247" t="s">
        <v>1008</v>
      </c>
      <c r="G140" s="68" t="s">
        <v>1097</v>
      </c>
      <c r="H140" s="361" t="s">
        <v>664</v>
      </c>
    </row>
    <row r="141" spans="2:8" x14ac:dyDescent="0.2">
      <c r="B141" s="65"/>
      <c r="C141" s="50"/>
      <c r="D141" s="54"/>
      <c r="E141" s="58"/>
      <c r="F141" s="247" t="s">
        <v>1009</v>
      </c>
      <c r="G141" s="68" t="s">
        <v>58</v>
      </c>
      <c r="H141" s="361" t="s">
        <v>672</v>
      </c>
    </row>
    <row r="142" spans="2:8" x14ac:dyDescent="0.2">
      <c r="B142" s="65"/>
      <c r="C142" s="50"/>
      <c r="D142" s="54"/>
      <c r="E142" s="57">
        <v>144</v>
      </c>
      <c r="F142" s="247" t="s">
        <v>1008</v>
      </c>
      <c r="G142" s="68" t="s">
        <v>1097</v>
      </c>
      <c r="H142" s="361" t="s">
        <v>664</v>
      </c>
    </row>
    <row r="143" spans="2:8" x14ac:dyDescent="0.2">
      <c r="B143" s="65"/>
      <c r="C143" s="50"/>
      <c r="D143" s="54"/>
      <c r="E143" s="58"/>
      <c r="F143" s="247" t="s">
        <v>1009</v>
      </c>
      <c r="G143" s="68" t="s">
        <v>53</v>
      </c>
      <c r="H143" s="361" t="s">
        <v>672</v>
      </c>
    </row>
    <row r="144" spans="2:8" x14ac:dyDescent="0.2">
      <c r="B144" s="65"/>
      <c r="C144" s="50"/>
      <c r="D144" s="54"/>
      <c r="E144" s="57">
        <v>148</v>
      </c>
      <c r="F144" s="247" t="s">
        <v>1008</v>
      </c>
      <c r="G144" s="68" t="s">
        <v>1097</v>
      </c>
      <c r="H144" s="361" t="s">
        <v>664</v>
      </c>
    </row>
    <row r="145" spans="2:8" x14ac:dyDescent="0.2">
      <c r="B145" s="65"/>
      <c r="C145" s="50"/>
      <c r="D145" s="54"/>
      <c r="E145" s="58"/>
      <c r="F145" s="247" t="s">
        <v>1009</v>
      </c>
      <c r="G145" s="68" t="s">
        <v>58</v>
      </c>
      <c r="H145" s="361" t="s">
        <v>672</v>
      </c>
    </row>
    <row r="146" spans="2:8" x14ac:dyDescent="0.2">
      <c r="B146" s="65"/>
      <c r="C146" s="50"/>
      <c r="D146" s="54"/>
      <c r="E146" s="57">
        <v>150.80000000000001</v>
      </c>
      <c r="F146" s="247" t="s">
        <v>1008</v>
      </c>
      <c r="G146" s="68" t="s">
        <v>1097</v>
      </c>
      <c r="H146" s="361" t="s">
        <v>664</v>
      </c>
    </row>
    <row r="147" spans="2:8" x14ac:dyDescent="0.2">
      <c r="B147" s="65"/>
      <c r="C147" s="50"/>
      <c r="D147" s="54"/>
      <c r="E147" s="58"/>
      <c r="F147" s="247" t="s">
        <v>1009</v>
      </c>
      <c r="G147" s="68" t="s">
        <v>53</v>
      </c>
      <c r="H147" s="361" t="s">
        <v>672</v>
      </c>
    </row>
    <row r="148" spans="2:8" x14ac:dyDescent="0.2">
      <c r="B148" s="65"/>
      <c r="C148" s="50"/>
      <c r="D148" s="54"/>
      <c r="E148" s="57">
        <v>162</v>
      </c>
      <c r="F148" s="247" t="s">
        <v>1008</v>
      </c>
      <c r="G148" s="68" t="s">
        <v>1097</v>
      </c>
      <c r="H148" s="361" t="s">
        <v>664</v>
      </c>
    </row>
    <row r="149" spans="2:8" x14ac:dyDescent="0.2">
      <c r="B149" s="65"/>
      <c r="C149" s="50"/>
      <c r="D149" s="54"/>
      <c r="E149" s="58"/>
      <c r="F149" s="247" t="s">
        <v>1009</v>
      </c>
      <c r="G149" s="68" t="s">
        <v>58</v>
      </c>
      <c r="H149" s="361" t="s">
        <v>672</v>
      </c>
    </row>
    <row r="150" spans="2:8" x14ac:dyDescent="0.2">
      <c r="B150" s="65"/>
      <c r="C150" s="50"/>
      <c r="D150" s="54"/>
      <c r="E150" s="57">
        <v>174</v>
      </c>
      <c r="F150" s="247" t="s">
        <v>1008</v>
      </c>
      <c r="G150" s="68" t="s">
        <v>1269</v>
      </c>
      <c r="H150" s="361" t="s">
        <v>664</v>
      </c>
    </row>
    <row r="151" spans="2:8" x14ac:dyDescent="0.2">
      <c r="B151" s="65"/>
      <c r="C151" s="50"/>
      <c r="D151" s="54"/>
      <c r="E151" s="58"/>
      <c r="F151" s="247" t="s">
        <v>1009</v>
      </c>
      <c r="G151" s="68" t="s">
        <v>895</v>
      </c>
      <c r="H151" s="361" t="s">
        <v>672</v>
      </c>
    </row>
    <row r="152" spans="2:8" x14ac:dyDescent="0.2">
      <c r="B152" s="65"/>
      <c r="C152" s="50"/>
      <c r="D152" s="54"/>
      <c r="E152" s="57">
        <v>216</v>
      </c>
      <c r="F152" s="247" t="s">
        <v>1008</v>
      </c>
      <c r="G152" s="68" t="s">
        <v>1097</v>
      </c>
      <c r="H152" s="361" t="s">
        <v>664</v>
      </c>
    </row>
    <row r="153" spans="2:8" x14ac:dyDescent="0.2">
      <c r="B153" s="65"/>
      <c r="C153" s="50"/>
      <c r="D153" s="54"/>
      <c r="E153" s="58"/>
      <c r="F153" s="247" t="s">
        <v>1009</v>
      </c>
      <c r="G153" s="68" t="s">
        <v>54</v>
      </c>
      <c r="H153" s="361" t="s">
        <v>672</v>
      </c>
    </row>
    <row r="154" spans="2:8" x14ac:dyDescent="0.2">
      <c r="B154" s="65"/>
      <c r="C154" s="50"/>
      <c r="D154" s="54"/>
      <c r="E154" s="57">
        <v>225</v>
      </c>
      <c r="F154" s="247" t="s">
        <v>1008</v>
      </c>
      <c r="G154" s="68" t="s">
        <v>1096</v>
      </c>
      <c r="H154" s="361" t="s">
        <v>664</v>
      </c>
    </row>
    <row r="155" spans="2:8" x14ac:dyDescent="0.2">
      <c r="B155" s="65"/>
      <c r="C155" s="50"/>
      <c r="D155" s="54"/>
      <c r="E155" s="58"/>
      <c r="F155" s="247" t="s">
        <v>1009</v>
      </c>
      <c r="G155" s="68" t="s">
        <v>59</v>
      </c>
      <c r="H155" s="361" t="s">
        <v>672</v>
      </c>
    </row>
    <row r="156" spans="2:8" x14ac:dyDescent="0.2">
      <c r="B156" s="65"/>
      <c r="C156" s="50"/>
      <c r="D156" s="54"/>
      <c r="E156" s="57">
        <v>380</v>
      </c>
      <c r="F156" s="247" t="s">
        <v>1008</v>
      </c>
      <c r="G156" s="68" t="s">
        <v>1097</v>
      </c>
      <c r="H156" s="361" t="s">
        <v>664</v>
      </c>
    </row>
    <row r="157" spans="2:8" x14ac:dyDescent="0.2">
      <c r="B157" s="65"/>
      <c r="C157" s="50"/>
      <c r="D157" s="54"/>
      <c r="E157" s="58"/>
      <c r="F157" s="247" t="s">
        <v>1009</v>
      </c>
      <c r="G157" s="68" t="s">
        <v>58</v>
      </c>
      <c r="H157" s="361" t="s">
        <v>672</v>
      </c>
    </row>
    <row r="158" spans="2:8" x14ac:dyDescent="0.2">
      <c r="B158" s="65"/>
      <c r="C158" s="50"/>
      <c r="D158" s="54"/>
      <c r="E158" s="57">
        <v>400</v>
      </c>
      <c r="F158" s="247" t="s">
        <v>1008</v>
      </c>
      <c r="G158" s="68" t="s">
        <v>1097</v>
      </c>
      <c r="H158" s="361" t="s">
        <v>664</v>
      </c>
    </row>
    <row r="159" spans="2:8" x14ac:dyDescent="0.2">
      <c r="B159" s="65"/>
      <c r="C159" s="50"/>
      <c r="D159" s="54"/>
      <c r="E159" s="58"/>
      <c r="F159" s="247" t="s">
        <v>1009</v>
      </c>
      <c r="G159" s="68" t="s">
        <v>58</v>
      </c>
      <c r="H159" s="361" t="s">
        <v>672</v>
      </c>
    </row>
    <row r="160" spans="2:8" x14ac:dyDescent="0.2">
      <c r="B160" s="65"/>
      <c r="C160" s="50"/>
      <c r="D160" s="54"/>
      <c r="E160" s="57">
        <v>406</v>
      </c>
      <c r="F160" s="247" t="s">
        <v>1008</v>
      </c>
      <c r="G160" s="68" t="s">
        <v>1097</v>
      </c>
      <c r="H160" s="361" t="s">
        <v>664</v>
      </c>
    </row>
    <row r="161" spans="2:8" x14ac:dyDescent="0.2">
      <c r="B161" s="65"/>
      <c r="C161" s="50"/>
      <c r="D161" s="54"/>
      <c r="E161" s="58"/>
      <c r="F161" s="247" t="s">
        <v>1009</v>
      </c>
      <c r="G161" s="68" t="s">
        <v>58</v>
      </c>
      <c r="H161" s="361" t="s">
        <v>672</v>
      </c>
    </row>
    <row r="162" spans="2:8" x14ac:dyDescent="0.2">
      <c r="B162" s="65"/>
      <c r="C162" s="50"/>
      <c r="D162" s="54"/>
      <c r="E162" s="57">
        <v>420</v>
      </c>
      <c r="F162" s="247" t="s">
        <v>1008</v>
      </c>
      <c r="G162" s="68" t="s">
        <v>1097</v>
      </c>
      <c r="H162" s="361" t="s">
        <v>664</v>
      </c>
    </row>
    <row r="163" spans="2:8" x14ac:dyDescent="0.2">
      <c r="B163" s="65"/>
      <c r="C163" s="50"/>
      <c r="D163" s="54"/>
      <c r="E163" s="58"/>
      <c r="F163" s="247" t="s">
        <v>1009</v>
      </c>
      <c r="G163" s="68" t="s">
        <v>58</v>
      </c>
      <c r="H163" s="361" t="s">
        <v>672</v>
      </c>
    </row>
    <row r="164" spans="2:8" x14ac:dyDescent="0.2">
      <c r="B164" s="65"/>
      <c r="C164" s="50"/>
      <c r="D164" s="54"/>
      <c r="E164" s="57">
        <v>450</v>
      </c>
      <c r="F164" s="247" t="s">
        <v>1008</v>
      </c>
      <c r="G164" s="68" t="s">
        <v>1097</v>
      </c>
      <c r="H164" s="361" t="s">
        <v>664</v>
      </c>
    </row>
    <row r="165" spans="2:8" x14ac:dyDescent="0.2">
      <c r="B165" s="65"/>
      <c r="C165" s="50"/>
      <c r="D165" s="54"/>
      <c r="E165" s="58"/>
      <c r="F165" s="247" t="s">
        <v>1009</v>
      </c>
      <c r="G165" s="68" t="s">
        <v>58</v>
      </c>
      <c r="H165" s="361" t="s">
        <v>672</v>
      </c>
    </row>
    <row r="166" spans="2:8" x14ac:dyDescent="0.2">
      <c r="B166" s="65"/>
      <c r="C166" s="50"/>
      <c r="D166" s="54"/>
      <c r="E166" s="57">
        <v>470</v>
      </c>
      <c r="F166" s="247" t="s">
        <v>1008</v>
      </c>
      <c r="G166" s="68" t="s">
        <v>1097</v>
      </c>
      <c r="H166" s="361" t="s">
        <v>664</v>
      </c>
    </row>
    <row r="167" spans="2:8" x14ac:dyDescent="0.2">
      <c r="B167" s="65"/>
      <c r="C167" s="50"/>
      <c r="D167" s="54"/>
      <c r="E167" s="58"/>
      <c r="F167" s="247" t="s">
        <v>1009</v>
      </c>
      <c r="G167" s="68" t="s">
        <v>58</v>
      </c>
      <c r="H167" s="361" t="s">
        <v>672</v>
      </c>
    </row>
    <row r="168" spans="2:8" x14ac:dyDescent="0.2">
      <c r="B168" s="65"/>
      <c r="C168" s="50"/>
      <c r="D168" s="54"/>
      <c r="E168" s="57">
        <v>758</v>
      </c>
      <c r="F168" s="247" t="s">
        <v>1008</v>
      </c>
      <c r="G168" s="68" t="s">
        <v>1097</v>
      </c>
      <c r="H168" s="361" t="s">
        <v>664</v>
      </c>
    </row>
    <row r="169" spans="2:8" x14ac:dyDescent="0.2">
      <c r="B169" s="65"/>
      <c r="C169" s="50"/>
      <c r="D169" s="54"/>
      <c r="E169" s="58"/>
      <c r="F169" s="247" t="s">
        <v>1009</v>
      </c>
      <c r="G169" s="68" t="s">
        <v>60</v>
      </c>
      <c r="H169" s="361" t="s">
        <v>672</v>
      </c>
    </row>
    <row r="170" spans="2:8" x14ac:dyDescent="0.2">
      <c r="B170" s="65"/>
      <c r="C170" s="50"/>
      <c r="D170" s="54"/>
      <c r="E170" s="57">
        <v>788</v>
      </c>
      <c r="F170" s="247" t="s">
        <v>1008</v>
      </c>
      <c r="G170" s="68" t="s">
        <v>1097</v>
      </c>
      <c r="H170" s="361" t="s">
        <v>664</v>
      </c>
    </row>
    <row r="171" spans="2:8" x14ac:dyDescent="0.2">
      <c r="B171" s="65"/>
      <c r="C171" s="50"/>
      <c r="D171" s="54"/>
      <c r="E171" s="58"/>
      <c r="F171" s="247" t="s">
        <v>1009</v>
      </c>
      <c r="G171" s="68" t="s">
        <v>60</v>
      </c>
      <c r="H171" s="361" t="s">
        <v>672</v>
      </c>
    </row>
    <row r="172" spans="2:8" x14ac:dyDescent="0.2">
      <c r="B172" s="65"/>
      <c r="C172" s="50"/>
      <c r="D172" s="54"/>
      <c r="E172" s="57">
        <v>806</v>
      </c>
      <c r="F172" s="247" t="s">
        <v>1008</v>
      </c>
      <c r="G172" s="68" t="s">
        <v>1097</v>
      </c>
      <c r="H172" s="361" t="s">
        <v>664</v>
      </c>
    </row>
    <row r="173" spans="2:8" x14ac:dyDescent="0.2">
      <c r="B173" s="65"/>
      <c r="C173" s="50"/>
      <c r="D173" s="54"/>
      <c r="E173" s="58"/>
      <c r="F173" s="247" t="s">
        <v>1009</v>
      </c>
      <c r="G173" s="68" t="s">
        <v>58</v>
      </c>
      <c r="H173" s="361" t="s">
        <v>672</v>
      </c>
    </row>
    <row r="174" spans="2:8" x14ac:dyDescent="0.2">
      <c r="B174" s="65"/>
      <c r="C174" s="50"/>
      <c r="D174" s="54"/>
      <c r="E174" s="57">
        <v>849.01250000000005</v>
      </c>
      <c r="F174" s="247" t="s">
        <v>1008</v>
      </c>
      <c r="G174" s="68" t="s">
        <v>1097</v>
      </c>
      <c r="H174" s="361" t="s">
        <v>664</v>
      </c>
    </row>
    <row r="175" spans="2:8" x14ac:dyDescent="0.2">
      <c r="B175" s="65"/>
      <c r="C175" s="50"/>
      <c r="D175" s="54"/>
      <c r="E175" s="58"/>
      <c r="F175" s="247" t="s">
        <v>1009</v>
      </c>
      <c r="G175" s="68" t="s">
        <v>58</v>
      </c>
      <c r="H175" s="361" t="s">
        <v>672</v>
      </c>
    </row>
    <row r="176" spans="2:8" x14ac:dyDescent="0.2">
      <c r="B176" s="65"/>
      <c r="C176" s="50"/>
      <c r="D176" s="54"/>
      <c r="E176" s="57">
        <v>894.01250000000005</v>
      </c>
      <c r="F176" s="247" t="s">
        <v>1008</v>
      </c>
      <c r="G176" s="68" t="s">
        <v>1097</v>
      </c>
      <c r="H176" s="361" t="s">
        <v>664</v>
      </c>
    </row>
    <row r="177" spans="2:8" x14ac:dyDescent="0.2">
      <c r="B177" s="65"/>
      <c r="C177" s="50"/>
      <c r="D177" s="54"/>
      <c r="E177" s="58"/>
      <c r="F177" s="247" t="s">
        <v>1009</v>
      </c>
      <c r="G177" s="68" t="s">
        <v>58</v>
      </c>
      <c r="H177" s="361" t="s">
        <v>672</v>
      </c>
    </row>
    <row r="178" spans="2:8" x14ac:dyDescent="0.2">
      <c r="B178" s="65"/>
      <c r="C178" s="50"/>
      <c r="D178" s="54"/>
      <c r="E178" s="57">
        <v>1240</v>
      </c>
      <c r="F178" s="247" t="s">
        <v>1008</v>
      </c>
      <c r="G178" s="68" t="s">
        <v>1097</v>
      </c>
      <c r="H178" s="361" t="s">
        <v>664</v>
      </c>
    </row>
    <row r="179" spans="2:8" x14ac:dyDescent="0.2">
      <c r="B179" s="65"/>
      <c r="C179" s="47"/>
      <c r="D179" s="48"/>
      <c r="E179" s="58"/>
      <c r="F179" s="247" t="s">
        <v>1009</v>
      </c>
      <c r="G179" s="68" t="s">
        <v>59</v>
      </c>
      <c r="H179" s="361" t="s">
        <v>672</v>
      </c>
    </row>
    <row r="180" spans="2:8" x14ac:dyDescent="0.2">
      <c r="B180" s="65"/>
      <c r="C180" s="47" t="s">
        <v>1018</v>
      </c>
      <c r="D180" s="52"/>
      <c r="E180" s="59"/>
      <c r="F180" s="60"/>
      <c r="G180" s="68" t="s">
        <v>124</v>
      </c>
      <c r="H180" s="361" t="s">
        <v>779</v>
      </c>
    </row>
    <row r="181" spans="2:8" x14ac:dyDescent="0.2">
      <c r="B181" s="65"/>
      <c r="C181" s="45" t="s">
        <v>1019</v>
      </c>
      <c r="D181" s="49"/>
      <c r="E181" s="61" t="s">
        <v>1024</v>
      </c>
      <c r="F181" s="60"/>
      <c r="G181" s="68" t="s">
        <v>61</v>
      </c>
      <c r="H181" s="361" t="s">
        <v>62</v>
      </c>
    </row>
    <row r="182" spans="2:8" x14ac:dyDescent="0.2">
      <c r="B182" s="65"/>
      <c r="C182" s="50"/>
      <c r="D182" s="51"/>
      <c r="E182" s="62" t="s">
        <v>1025</v>
      </c>
      <c r="F182" s="60"/>
      <c r="G182" s="70" t="s">
        <v>181</v>
      </c>
      <c r="H182" s="365" t="s">
        <v>63</v>
      </c>
    </row>
    <row r="183" spans="2:8" x14ac:dyDescent="0.2">
      <c r="B183" s="65"/>
      <c r="C183" s="50"/>
      <c r="D183" s="51"/>
      <c r="E183" s="62" t="s">
        <v>1026</v>
      </c>
      <c r="F183" s="60"/>
      <c r="G183" s="68" t="s">
        <v>123</v>
      </c>
      <c r="H183" s="361" t="s">
        <v>1127</v>
      </c>
    </row>
    <row r="184" spans="2:8" x14ac:dyDescent="0.2">
      <c r="B184" s="65"/>
      <c r="C184" s="45" t="s">
        <v>1020</v>
      </c>
      <c r="D184" s="46"/>
      <c r="E184" s="61" t="s">
        <v>1027</v>
      </c>
      <c r="F184" s="60"/>
      <c r="G184" s="68" t="s">
        <v>1022</v>
      </c>
      <c r="H184" s="365" t="s">
        <v>781</v>
      </c>
    </row>
    <row r="185" spans="2:8" ht="12.75" thickBot="1" x14ac:dyDescent="0.25">
      <c r="B185" s="65"/>
      <c r="C185" s="47"/>
      <c r="D185" s="48"/>
      <c r="E185" s="62" t="s">
        <v>1028</v>
      </c>
      <c r="F185" s="60"/>
      <c r="G185" s="68" t="s">
        <v>178</v>
      </c>
      <c r="H185" s="361" t="s">
        <v>64</v>
      </c>
    </row>
    <row r="186" spans="2:8" x14ac:dyDescent="0.2">
      <c r="B186" s="268" t="s">
        <v>173</v>
      </c>
      <c r="C186" s="392" t="s">
        <v>1029</v>
      </c>
      <c r="D186" s="393"/>
      <c r="E186" s="393"/>
      <c r="F186" s="393"/>
      <c r="G186" s="440" t="s">
        <v>146</v>
      </c>
      <c r="H186" s="372" t="s">
        <v>1127</v>
      </c>
    </row>
    <row r="187" spans="2:8" x14ac:dyDescent="0.2">
      <c r="B187" s="66"/>
      <c r="C187" s="426" t="s">
        <v>783</v>
      </c>
      <c r="D187" s="71"/>
      <c r="E187" s="71"/>
      <c r="F187" s="71"/>
      <c r="G187" s="441" t="s">
        <v>161</v>
      </c>
      <c r="H187" s="373" t="s">
        <v>782</v>
      </c>
    </row>
    <row r="188" spans="2:8" x14ac:dyDescent="0.2">
      <c r="B188" s="66"/>
      <c r="C188" s="426" t="s">
        <v>1030</v>
      </c>
      <c r="D188" s="71"/>
      <c r="E188" s="71"/>
      <c r="F188" s="71"/>
      <c r="G188" s="441" t="s">
        <v>178</v>
      </c>
      <c r="H188" s="373" t="s">
        <v>517</v>
      </c>
    </row>
    <row r="189" spans="2:8" x14ac:dyDescent="0.2">
      <c r="B189" s="66"/>
      <c r="C189" s="426" t="s">
        <v>1032</v>
      </c>
      <c r="D189" s="71"/>
      <c r="E189" s="71"/>
      <c r="F189" s="71"/>
      <c r="G189" s="442" t="s">
        <v>87</v>
      </c>
      <c r="H189" s="399" t="s">
        <v>673</v>
      </c>
    </row>
    <row r="190" spans="2:8" ht="12.75" thickBot="1" x14ac:dyDescent="0.25">
      <c r="B190" s="403"/>
      <c r="C190" s="404" t="s">
        <v>674</v>
      </c>
      <c r="D190" s="401"/>
      <c r="E190" s="401"/>
      <c r="F190" s="401"/>
      <c r="G190" s="402" t="s">
        <v>1265</v>
      </c>
      <c r="H190" s="400" t="s">
        <v>1127</v>
      </c>
    </row>
    <row r="191" spans="2:8" x14ac:dyDescent="0.2">
      <c r="B191" s="432"/>
      <c r="C191" s="432"/>
      <c r="D191" s="432"/>
      <c r="E191" s="12"/>
      <c r="F191" s="12"/>
      <c r="G191" s="443"/>
      <c r="H191" s="12"/>
    </row>
  </sheetData>
  <mergeCells count="3">
    <mergeCell ref="C30:D30"/>
    <mergeCell ref="B2:F2"/>
    <mergeCell ref="E105:F105"/>
  </mergeCells>
  <phoneticPr fontId="3"/>
  <printOptions horizontalCentered="1"/>
  <pageMargins left="0.39370078740157483" right="0.39370078740157483" top="0.39370078740157483" bottom="0.39370078740157483" header="0.19685039370078741" footer="0.19685039370078741"/>
  <pageSetup paperSize="9" scale="57" fitToHeight="0" orientation="portrait" r:id="rId1"/>
  <headerFooter alignWithMargins="0">
    <oddHeader>&amp;C&amp;"Arial,標準"&amp;10UB375Z Menu Tree - &amp;A</oddHeader>
    <oddFooter>&amp;L&amp;"Arial,標準"&amp;10For Internal Use Only&amp;C&amp;"Arial,標準"&amp;10&amp;P / &amp;N</oddFooter>
  </headerFooter>
  <rowBreaks count="1" manualBreakCount="1">
    <brk id="11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G13"/>
  <sheetViews>
    <sheetView showGridLines="0" view="pageBreakPreview" zoomScale="115" zoomScaleNormal="100" zoomScaleSheetLayoutView="115" workbookViewId="0">
      <pane xSplit="2" topLeftCell="C1" activePane="topRight" state="frozenSplit"/>
      <selection pane="topRight" activeCell="G40" sqref="G40"/>
    </sheetView>
  </sheetViews>
  <sheetFormatPr defaultRowHeight="12" x14ac:dyDescent="0.15"/>
  <cols>
    <col min="1" max="1" width="2.625" style="5" customWidth="1"/>
    <col min="2" max="2" width="20.125" style="295" customWidth="1"/>
    <col min="3" max="4" width="15.625" style="5" customWidth="1"/>
    <col min="5" max="5" width="15.625" style="1" customWidth="1"/>
    <col min="6" max="6" width="73.625" style="5" customWidth="1"/>
    <col min="7" max="7" width="25.625" style="5" customWidth="1"/>
    <col min="8" max="12" width="7.875" style="5" customWidth="1"/>
    <col min="13" max="16384" width="9" style="5"/>
  </cols>
  <sheetData>
    <row r="1" spans="1:7" ht="12.75" thickBot="1" x14ac:dyDescent="0.2"/>
    <row r="2" spans="1:7" ht="12.75" thickBot="1" x14ac:dyDescent="0.2">
      <c r="A2" s="288"/>
      <c r="B2" s="376" t="s">
        <v>600</v>
      </c>
      <c r="C2" s="382" t="s">
        <v>827</v>
      </c>
      <c r="D2" s="405" t="s">
        <v>675</v>
      </c>
      <c r="E2" s="384" t="s">
        <v>828</v>
      </c>
      <c r="F2" s="377" t="s">
        <v>829</v>
      </c>
      <c r="G2" s="375" t="s">
        <v>830</v>
      </c>
    </row>
    <row r="3" spans="1:7" ht="12.75" thickTop="1" x14ac:dyDescent="0.15">
      <c r="A3" s="288"/>
      <c r="B3" s="406" t="s">
        <v>597</v>
      </c>
      <c r="C3" s="381" t="s">
        <v>108</v>
      </c>
      <c r="D3" s="407" t="s">
        <v>108</v>
      </c>
      <c r="E3" s="408" t="s">
        <v>178</v>
      </c>
      <c r="F3" s="282" t="s">
        <v>888</v>
      </c>
      <c r="G3" s="302"/>
    </row>
    <row r="4" spans="1:7" x14ac:dyDescent="0.15">
      <c r="A4" s="288"/>
      <c r="B4" s="454" t="s">
        <v>154</v>
      </c>
      <c r="C4" s="383" t="s">
        <v>108</v>
      </c>
      <c r="D4" s="33" t="s">
        <v>108</v>
      </c>
      <c r="E4" s="447" t="s">
        <v>153</v>
      </c>
      <c r="F4" s="468" t="s">
        <v>887</v>
      </c>
      <c r="G4" s="283"/>
    </row>
    <row r="5" spans="1:7" x14ac:dyDescent="0.15">
      <c r="A5" s="288"/>
      <c r="B5" s="31" t="s">
        <v>736</v>
      </c>
      <c r="C5" s="383" t="s">
        <v>108</v>
      </c>
      <c r="D5" s="33" t="s">
        <v>108</v>
      </c>
      <c r="E5" s="303" t="s">
        <v>753</v>
      </c>
      <c r="F5" s="289" t="s">
        <v>923</v>
      </c>
      <c r="G5" s="286"/>
    </row>
    <row r="6" spans="1:7" x14ac:dyDescent="0.15">
      <c r="A6" s="288"/>
      <c r="B6" s="31" t="s">
        <v>737</v>
      </c>
      <c r="C6" s="383" t="s">
        <v>108</v>
      </c>
      <c r="D6" s="33" t="s">
        <v>108</v>
      </c>
      <c r="E6" s="303" t="s">
        <v>756</v>
      </c>
      <c r="F6" s="285" t="s">
        <v>755</v>
      </c>
      <c r="G6" s="286"/>
    </row>
    <row r="7" spans="1:7" x14ac:dyDescent="0.15">
      <c r="A7" s="288"/>
      <c r="B7" s="31" t="s">
        <v>741</v>
      </c>
      <c r="C7" s="383" t="s">
        <v>108</v>
      </c>
      <c r="D7" s="33" t="s">
        <v>108</v>
      </c>
      <c r="E7" s="303" t="s">
        <v>757</v>
      </c>
      <c r="F7" s="285" t="s">
        <v>1127</v>
      </c>
      <c r="G7" s="286"/>
    </row>
    <row r="8" spans="1:7" x14ac:dyDescent="0.15">
      <c r="A8" s="288"/>
      <c r="B8" s="31" t="s">
        <v>740</v>
      </c>
      <c r="C8" s="383" t="s">
        <v>108</v>
      </c>
      <c r="D8" s="33" t="s">
        <v>108</v>
      </c>
      <c r="E8" s="303" t="s">
        <v>759</v>
      </c>
      <c r="F8" s="285" t="s">
        <v>758</v>
      </c>
      <c r="G8" s="286"/>
    </row>
    <row r="9" spans="1:7" x14ac:dyDescent="0.15">
      <c r="A9" s="288"/>
      <c r="B9" s="31" t="s">
        <v>739</v>
      </c>
      <c r="C9" s="383" t="s">
        <v>108</v>
      </c>
      <c r="D9" s="33" t="s">
        <v>108</v>
      </c>
      <c r="E9" s="303" t="s">
        <v>762</v>
      </c>
      <c r="F9" s="285" t="s">
        <v>763</v>
      </c>
      <c r="G9" s="286"/>
    </row>
    <row r="10" spans="1:7" x14ac:dyDescent="0.15">
      <c r="A10" s="288"/>
      <c r="B10" s="31" t="s">
        <v>738</v>
      </c>
      <c r="C10" s="383" t="s">
        <v>108</v>
      </c>
      <c r="D10" s="33" t="s">
        <v>108</v>
      </c>
      <c r="E10" s="303" t="s">
        <v>762</v>
      </c>
      <c r="F10" s="285" t="s">
        <v>1127</v>
      </c>
      <c r="G10" s="286"/>
    </row>
    <row r="11" spans="1:7" x14ac:dyDescent="0.15">
      <c r="A11" s="288"/>
      <c r="B11" s="21" t="s">
        <v>742</v>
      </c>
      <c r="C11" s="383" t="s">
        <v>108</v>
      </c>
      <c r="D11" s="409" t="s">
        <v>1220</v>
      </c>
      <c r="E11" s="303" t="s">
        <v>921</v>
      </c>
      <c r="F11" s="285" t="s">
        <v>922</v>
      </c>
      <c r="G11" s="286"/>
    </row>
    <row r="12" spans="1:7" x14ac:dyDescent="0.15">
      <c r="A12" s="288"/>
      <c r="B12" s="21" t="s">
        <v>743</v>
      </c>
      <c r="C12" s="383" t="s">
        <v>108</v>
      </c>
      <c r="D12" s="409" t="s">
        <v>1220</v>
      </c>
      <c r="E12" s="303" t="s">
        <v>751</v>
      </c>
      <c r="F12" s="285" t="s">
        <v>778</v>
      </c>
      <c r="G12" s="286"/>
    </row>
    <row r="13" spans="1:7" ht="12.75" thickBot="1" x14ac:dyDescent="0.2">
      <c r="A13" s="288"/>
      <c r="B13" s="26" t="s">
        <v>744</v>
      </c>
      <c r="C13" s="420" t="s">
        <v>108</v>
      </c>
      <c r="D13" s="290" t="s">
        <v>752</v>
      </c>
      <c r="E13" s="297" t="s">
        <v>751</v>
      </c>
      <c r="F13" s="293" t="s">
        <v>777</v>
      </c>
      <c r="G13" s="293"/>
    </row>
  </sheetData>
  <phoneticPr fontId="3"/>
  <printOptions horizontalCentered="1"/>
  <pageMargins left="0.19685039370078741" right="0.19685039370078741" top="0.39370078740157483" bottom="0.39370078740157483" header="0.19685039370078741" footer="0.19685039370078741"/>
  <pageSetup paperSize="9" scale="59" fitToHeight="0" orientation="portrait" r:id="rId1"/>
  <headerFooter alignWithMargins="0">
    <oddHeader>&amp;C&amp;"Arial,標準"&amp;10UB375Z Menu Tree - &amp;A</oddHeader>
    <oddFooter>&amp;L&amp;"Arial,標準"&amp;10For Internal Use Only&amp;C&amp;"Arial,標準"&amp;10&amp;P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B2:G26"/>
  <sheetViews>
    <sheetView showGridLines="0" tabSelected="1" zoomScale="130" zoomScaleNormal="130" zoomScaleSheetLayoutView="190" workbookViewId="0">
      <selection activeCell="B28" sqref="B28"/>
    </sheetView>
  </sheetViews>
  <sheetFormatPr defaultRowHeight="12" x14ac:dyDescent="0.2"/>
  <cols>
    <col min="1" max="1" width="2.625" style="113" customWidth="1"/>
    <col min="2" max="2" width="35.625" style="113" customWidth="1"/>
    <col min="3" max="3" width="5.625" style="113" customWidth="1"/>
    <col min="4" max="4" width="23.75" style="113" customWidth="1"/>
    <col min="5" max="16384" width="9" style="113"/>
  </cols>
  <sheetData>
    <row r="2" spans="2:7" x14ac:dyDescent="0.2">
      <c r="B2" s="82" t="s">
        <v>187</v>
      </c>
    </row>
    <row r="3" spans="2:7" ht="12.75" x14ac:dyDescent="0.25">
      <c r="B3" s="238" t="s">
        <v>537</v>
      </c>
      <c r="C3" s="148"/>
      <c r="E3" s="77"/>
      <c r="F3" s="77"/>
      <c r="G3" s="77"/>
    </row>
    <row r="4" spans="2:7" ht="12.75" x14ac:dyDescent="0.2">
      <c r="B4" s="83" t="s">
        <v>536</v>
      </c>
      <c r="C4" s="148"/>
      <c r="E4" s="77"/>
      <c r="F4" s="77"/>
      <c r="G4" s="77"/>
    </row>
    <row r="5" spans="2:7" ht="12.75" x14ac:dyDescent="0.2">
      <c r="B5" s="83" t="s">
        <v>188</v>
      </c>
      <c r="E5" s="77"/>
      <c r="F5" s="77"/>
      <c r="G5" s="77"/>
    </row>
    <row r="6" spans="2:7" ht="12.75" x14ac:dyDescent="0.25">
      <c r="B6" s="83" t="s">
        <v>174</v>
      </c>
      <c r="E6" s="77"/>
      <c r="F6" s="236"/>
      <c r="G6" s="79"/>
    </row>
    <row r="7" spans="2:7" ht="12.75" x14ac:dyDescent="0.2">
      <c r="B7" s="83" t="s">
        <v>1300</v>
      </c>
      <c r="E7" s="77"/>
      <c r="F7" s="79"/>
      <c r="G7" s="79"/>
    </row>
    <row r="8" spans="2:7" ht="12.75" x14ac:dyDescent="0.2">
      <c r="B8" s="83" t="s">
        <v>1260</v>
      </c>
      <c r="E8" s="77"/>
      <c r="F8" s="79"/>
      <c r="G8" s="79"/>
    </row>
    <row r="9" spans="2:7" ht="12.75" x14ac:dyDescent="0.2">
      <c r="B9" s="83" t="s">
        <v>189</v>
      </c>
      <c r="E9" s="77"/>
      <c r="F9" s="79"/>
      <c r="G9" s="79"/>
    </row>
    <row r="10" spans="2:7" ht="12.75" x14ac:dyDescent="0.2">
      <c r="B10" s="83" t="s">
        <v>191</v>
      </c>
      <c r="E10" s="77"/>
      <c r="F10" s="77"/>
      <c r="G10" s="77"/>
    </row>
    <row r="11" spans="2:7" ht="12.75" x14ac:dyDescent="0.2">
      <c r="B11" s="83" t="s">
        <v>147</v>
      </c>
      <c r="E11" s="77"/>
      <c r="F11" s="77"/>
      <c r="G11" s="77"/>
    </row>
    <row r="12" spans="2:7" ht="12.75" x14ac:dyDescent="0.2">
      <c r="B12" s="455" t="s">
        <v>826</v>
      </c>
      <c r="E12" s="77"/>
      <c r="F12" s="77"/>
      <c r="G12" s="77"/>
    </row>
    <row r="13" spans="2:7" ht="12.75" x14ac:dyDescent="0.2">
      <c r="B13" s="83" t="s">
        <v>837</v>
      </c>
      <c r="E13" s="77"/>
      <c r="F13" s="77"/>
      <c r="G13" s="77"/>
    </row>
    <row r="14" spans="2:7" ht="12.75" x14ac:dyDescent="0.2">
      <c r="B14" s="83" t="s">
        <v>105</v>
      </c>
      <c r="E14" s="77"/>
      <c r="F14" s="77"/>
      <c r="G14" s="77"/>
    </row>
    <row r="15" spans="2:7" ht="12.75" x14ac:dyDescent="0.2">
      <c r="B15" s="83" t="s">
        <v>117</v>
      </c>
      <c r="E15" s="77"/>
      <c r="F15" s="77"/>
      <c r="G15" s="77"/>
    </row>
    <row r="16" spans="2:7" ht="12.75" x14ac:dyDescent="0.2">
      <c r="B16" s="83" t="s">
        <v>190</v>
      </c>
      <c r="E16" s="77"/>
      <c r="F16" s="77"/>
      <c r="G16" s="77"/>
    </row>
    <row r="17" spans="2:7" ht="12.75" x14ac:dyDescent="0.25">
      <c r="B17" s="84" t="s">
        <v>1255</v>
      </c>
      <c r="E17" s="77"/>
      <c r="F17" s="77"/>
      <c r="G17" s="77"/>
    </row>
    <row r="18" spans="2:7" ht="12.75" x14ac:dyDescent="0.25">
      <c r="B18" s="85" t="s">
        <v>533</v>
      </c>
      <c r="E18" s="77"/>
      <c r="F18" s="77"/>
      <c r="G18" s="77"/>
    </row>
    <row r="19" spans="2:7" x14ac:dyDescent="0.2">
      <c r="E19" s="77"/>
      <c r="F19" s="77"/>
      <c r="G19" s="77"/>
    </row>
    <row r="20" spans="2:7" x14ac:dyDescent="0.2">
      <c r="E20" s="77"/>
      <c r="F20" s="77"/>
      <c r="G20" s="77"/>
    </row>
    <row r="21" spans="2:7" x14ac:dyDescent="0.2">
      <c r="E21" s="77"/>
      <c r="F21" s="77"/>
      <c r="G21" s="77"/>
    </row>
    <row r="26" spans="2:7" ht="12.75" customHeight="1" x14ac:dyDescent="0.2"/>
  </sheetData>
  <phoneticPr fontId="4"/>
  <conditionalFormatting sqref="F6:F8">
    <cfRule type="expression" dxfId="17" priority="1" stopIfTrue="1">
      <formula>LEN(F6)&gt;36</formula>
    </cfRule>
  </conditionalFormatting>
  <hyperlinks>
    <hyperlink ref="B5" location="'Manage Favorites'!B2" display="Manage Favorites"/>
    <hyperlink ref="B4" location="'Manage Full Database'!B2" display="Manage Full Database"/>
    <hyperlink ref="B6" location="'Wi-Fi Setup'!B2" display="Wi-Fi Setup"/>
    <hyperlink ref="B3" location="'Set Scan Selection'!B2" display="Set Scan Selection"/>
    <hyperlink ref="B7" location="'Set Your Location'!B2" display="Set Your Location"/>
    <hyperlink ref="B8" location="'Select Service Types'!B2" display="Select Service Types"/>
    <hyperlink ref="B9" location="'SrchCloCall Option'!B2" display="Srch/CloCall Opt"/>
    <hyperlink ref="B10" location="'Search for…'!B2" display="Search for..."/>
    <hyperlink ref="B11" location="'Close Call'!B2" display="Close Call"/>
    <hyperlink ref="B12" location="Analyze!B2" display="Analyze"/>
    <hyperlink ref="B13" location="Discovery!B2" display="Discovery"/>
    <hyperlink ref="B14" location="'Priority Scan'!B2" display="Priority Scan"/>
    <hyperlink ref="B15" location="'WX Operation'!B2" display="WX Operation"/>
    <hyperlink ref="B16" location="'Tone-Out for…'!B2" display="Tone-Out for..."/>
    <hyperlink ref="B17" location="'Display Options'!B2" display="Display Options"/>
    <hyperlink ref="B18" location="Settings!B2" display="Settings"/>
  </hyperlinks>
  <pageMargins left="0.19685039370078741" right="0.19685039370078741" top="0.39370078740157483" bottom="0.39370078740157483" header="0.19685039370078741" footer="0.19685039370078741"/>
  <pageSetup paperSize="9" fitToHeight="0" orientation="portrait" r:id="rId1"/>
  <headerFooter alignWithMargins="0">
    <oddHeader>&amp;C&amp;"Arial,標準"&amp;10UB375Z Menu Tree Specification - &amp;A</oddHeader>
    <oddFooter>&amp;L&amp;"Arial,標準"&amp;10For Internal Use Only&amp;C&amp;"Arial,標準"&amp;10&amp;P /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9"/>
  <sheetViews>
    <sheetView showGridLines="0" view="pageBreakPreview" zoomScale="130" zoomScaleNormal="100" zoomScaleSheetLayoutView="130" workbookViewId="0">
      <selection activeCell="F35" sqref="F35"/>
    </sheetView>
  </sheetViews>
  <sheetFormatPr defaultRowHeight="12" x14ac:dyDescent="0.2"/>
  <cols>
    <col min="1" max="1" width="2.625" style="141" customWidth="1"/>
    <col min="2" max="2" width="25.625" style="141" customWidth="1"/>
    <col min="3" max="3" width="5.625" style="141" customWidth="1"/>
    <col min="4" max="4" width="36.625" style="141" customWidth="1"/>
    <col min="5" max="5" width="3.625" style="141" customWidth="1"/>
    <col min="6" max="6" width="36.625" style="141" customWidth="1"/>
    <col min="7" max="7" width="5.625" style="141" customWidth="1"/>
    <col min="8" max="8" width="36.625" style="141" customWidth="1"/>
    <col min="9" max="16384" width="9" style="141"/>
  </cols>
  <sheetData>
    <row r="2" spans="2:8" ht="12.75" x14ac:dyDescent="0.25">
      <c r="B2" s="239" t="s">
        <v>537</v>
      </c>
    </row>
    <row r="3" spans="2:8" x14ac:dyDescent="0.2">
      <c r="B3" s="121" t="s">
        <v>539</v>
      </c>
      <c r="D3" s="132" t="s">
        <v>769</v>
      </c>
    </row>
    <row r="4" spans="2:8" x14ac:dyDescent="0.2">
      <c r="B4" s="121" t="s">
        <v>538</v>
      </c>
      <c r="D4" s="121" t="s">
        <v>770</v>
      </c>
      <c r="F4" s="132" t="s">
        <v>824</v>
      </c>
    </row>
    <row r="5" spans="2:8" x14ac:dyDescent="0.2">
      <c r="B5" s="121" t="s">
        <v>361</v>
      </c>
      <c r="D5" s="121" t="s">
        <v>771</v>
      </c>
      <c r="F5" s="121" t="s">
        <v>557</v>
      </c>
    </row>
    <row r="6" spans="2:8" x14ac:dyDescent="0.2">
      <c r="B6" s="121" t="s">
        <v>362</v>
      </c>
      <c r="D6" s="133"/>
      <c r="F6" s="121" t="s">
        <v>676</v>
      </c>
    </row>
    <row r="7" spans="2:8" x14ac:dyDescent="0.2">
      <c r="B7" s="133" t="s">
        <v>363</v>
      </c>
      <c r="F7" s="121" t="s">
        <v>127</v>
      </c>
    </row>
    <row r="8" spans="2:8" x14ac:dyDescent="0.2">
      <c r="F8" s="133" t="s">
        <v>677</v>
      </c>
    </row>
    <row r="10" spans="2:8" x14ac:dyDescent="0.2">
      <c r="F10" s="132" t="s">
        <v>825</v>
      </c>
    </row>
    <row r="11" spans="2:8" x14ac:dyDescent="0.2">
      <c r="F11" s="121" t="s">
        <v>991</v>
      </c>
      <c r="H11" s="132" t="s">
        <v>824</v>
      </c>
    </row>
    <row r="12" spans="2:8" x14ac:dyDescent="0.2">
      <c r="F12" s="121" t="s">
        <v>992</v>
      </c>
      <c r="H12" s="121" t="s">
        <v>557</v>
      </c>
    </row>
    <row r="13" spans="2:8" x14ac:dyDescent="0.2">
      <c r="F13" s="191" t="s">
        <v>993</v>
      </c>
      <c r="H13" s="121" t="s">
        <v>676</v>
      </c>
    </row>
    <row r="14" spans="2:8" x14ac:dyDescent="0.2">
      <c r="F14" s="201" t="s">
        <v>678</v>
      </c>
      <c r="H14" s="121" t="s">
        <v>127</v>
      </c>
    </row>
    <row r="15" spans="2:8" x14ac:dyDescent="0.2">
      <c r="H15" s="133" t="s">
        <v>677</v>
      </c>
    </row>
    <row r="20" spans="4:4" x14ac:dyDescent="0.2">
      <c r="D20" s="132" t="s">
        <v>365</v>
      </c>
    </row>
    <row r="21" spans="4:4" x14ac:dyDescent="0.2">
      <c r="D21" s="121" t="s">
        <v>679</v>
      </c>
    </row>
    <row r="22" spans="4:4" x14ac:dyDescent="0.2">
      <c r="D22" s="121" t="s">
        <v>680</v>
      </c>
    </row>
    <row r="23" spans="4:4" x14ac:dyDescent="0.2">
      <c r="D23" s="121" t="s">
        <v>685</v>
      </c>
    </row>
    <row r="24" spans="4:4" x14ac:dyDescent="0.2">
      <c r="D24" s="121" t="s">
        <v>686</v>
      </c>
    </row>
    <row r="25" spans="4:4" x14ac:dyDescent="0.2">
      <c r="D25" s="121" t="s">
        <v>681</v>
      </c>
    </row>
    <row r="26" spans="4:4" x14ac:dyDescent="0.2">
      <c r="D26" s="121" t="s">
        <v>127</v>
      </c>
    </row>
    <row r="27" spans="4:4" x14ac:dyDescent="0.2">
      <c r="D27" s="237" t="s">
        <v>71</v>
      </c>
    </row>
    <row r="32" spans="4:4" x14ac:dyDescent="0.2">
      <c r="D32" s="132" t="s">
        <v>364</v>
      </c>
    </row>
    <row r="33" spans="4:4" x14ac:dyDescent="0.2">
      <c r="D33" s="121" t="s">
        <v>688</v>
      </c>
    </row>
    <row r="34" spans="4:4" x14ac:dyDescent="0.2">
      <c r="D34" s="121" t="s">
        <v>689</v>
      </c>
    </row>
    <row r="35" spans="4:4" x14ac:dyDescent="0.2">
      <c r="D35" s="121" t="s">
        <v>690</v>
      </c>
    </row>
    <row r="36" spans="4:4" x14ac:dyDescent="0.2">
      <c r="D36" s="121" t="s">
        <v>687</v>
      </c>
    </row>
    <row r="37" spans="4:4" x14ac:dyDescent="0.2">
      <c r="D37" s="121" t="s">
        <v>683</v>
      </c>
    </row>
    <row r="38" spans="4:4" x14ac:dyDescent="0.2">
      <c r="D38" s="121" t="s">
        <v>127</v>
      </c>
    </row>
    <row r="39" spans="4:4" x14ac:dyDescent="0.2">
      <c r="D39" s="237" t="s">
        <v>71</v>
      </c>
    </row>
  </sheetData>
  <phoneticPr fontId="3"/>
  <conditionalFormatting sqref="D27:D28 D1:D18 B5:B63 B1:B2 B65:B65536 D74:D65536 D57:D72 D20:D25 D32:D39">
    <cfRule type="expression" dxfId="16" priority="1" stopIfTrue="1">
      <formula>LEN(B1)&gt;36</formula>
    </cfRule>
  </conditionalFormatting>
  <pageMargins left="0.19685039370078741" right="0.19685039370078741" top="0.39370078740157483" bottom="0.39370078740157483" header="0.19685039370078741" footer="0.19685039370078741"/>
  <pageSetup paperSize="9" scale="65" orientation="portrait" r:id="rId1"/>
  <headerFooter alignWithMargins="0">
    <oddHeader>&amp;C&amp;"Arial,標準"&amp;10UB375Z Menu Tree Specification - &amp;A</oddHeader>
    <oddFooter>&amp;L&amp;"Arial,標準"&amp;10For Internal Use Only&amp;C&amp;"Arial,標準"&amp;10&amp;P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2:F16"/>
  <sheetViews>
    <sheetView showGridLines="0" view="pageBreakPreview" zoomScale="160" zoomScaleNormal="100" zoomScaleSheetLayoutView="160" workbookViewId="0">
      <selection activeCell="B29" sqref="B29"/>
    </sheetView>
  </sheetViews>
  <sheetFormatPr defaultRowHeight="12" x14ac:dyDescent="0.2"/>
  <cols>
    <col min="1" max="1" width="2.625" style="141" customWidth="1"/>
    <col min="2" max="2" width="25.625" style="141" customWidth="1"/>
    <col min="3" max="3" width="5.625" style="141" customWidth="1"/>
    <col min="4" max="4" width="29.625" style="141" customWidth="1"/>
    <col min="5" max="5" width="3.625" style="141" customWidth="1"/>
    <col min="6" max="6" width="13.75" style="141" bestFit="1" customWidth="1"/>
    <col min="7" max="7" width="7.625" style="141" customWidth="1"/>
    <col min="8" max="16384" width="9" style="141"/>
  </cols>
  <sheetData>
    <row r="2" spans="2:6" ht="12.75" x14ac:dyDescent="0.25">
      <c r="B2" s="240" t="s">
        <v>551</v>
      </c>
    </row>
    <row r="3" spans="2:6" x14ac:dyDescent="0.2">
      <c r="B3" s="456" t="s">
        <v>535</v>
      </c>
      <c r="D3" s="132" t="s">
        <v>691</v>
      </c>
    </row>
    <row r="4" spans="2:6" x14ac:dyDescent="0.2">
      <c r="B4" s="121" t="s">
        <v>448</v>
      </c>
      <c r="C4" s="109"/>
      <c r="D4" s="121" t="s">
        <v>893</v>
      </c>
    </row>
    <row r="5" spans="2:6" ht="12.75" x14ac:dyDescent="0.25">
      <c r="B5" s="125" t="s">
        <v>692</v>
      </c>
      <c r="C5" s="109"/>
      <c r="D5" s="121" t="s">
        <v>894</v>
      </c>
      <c r="F5" s="352"/>
    </row>
    <row r="6" spans="2:6" x14ac:dyDescent="0.2">
      <c r="C6" s="109"/>
      <c r="D6" s="133" t="s">
        <v>893</v>
      </c>
      <c r="F6" s="109"/>
    </row>
    <row r="7" spans="2:6" x14ac:dyDescent="0.2">
      <c r="C7" s="109"/>
      <c r="F7" s="109"/>
    </row>
    <row r="8" spans="2:6" x14ac:dyDescent="0.2">
      <c r="C8" s="109"/>
      <c r="D8" s="117" t="s">
        <v>450</v>
      </c>
      <c r="F8" s="109"/>
    </row>
    <row r="9" spans="2:6" x14ac:dyDescent="0.2">
      <c r="C9" s="109"/>
      <c r="D9" s="118" t="s">
        <v>1176</v>
      </c>
    </row>
    <row r="10" spans="2:6" x14ac:dyDescent="0.2">
      <c r="C10" s="109"/>
      <c r="D10" s="118"/>
    </row>
    <row r="11" spans="2:6" x14ac:dyDescent="0.2">
      <c r="C11" s="109"/>
      <c r="D11" s="99"/>
    </row>
    <row r="13" spans="2:6" x14ac:dyDescent="0.2">
      <c r="D13" s="153" t="str">
        <f>B5</f>
        <v>Information</v>
      </c>
    </row>
    <row r="14" spans="2:6" x14ac:dyDescent="0.2">
      <c r="D14" s="121"/>
    </row>
    <row r="15" spans="2:6" x14ac:dyDescent="0.2">
      <c r="D15" s="120" t="s">
        <v>891</v>
      </c>
    </row>
    <row r="16" spans="2:6" x14ac:dyDescent="0.2">
      <c r="D16" s="133"/>
    </row>
  </sheetData>
  <phoneticPr fontId="3"/>
  <conditionalFormatting sqref="D13:D14 D64:D65536 F5:F7 B1 B64:B65536 D1:D2 D4 D20:D62 D16 B6:B62 D8:D11">
    <cfRule type="expression" dxfId="15" priority="1" stopIfTrue="1">
      <formula>LEN(B1)&gt;36</formula>
    </cfRule>
  </conditionalFormatting>
  <pageMargins left="0.19685039370078741" right="0.19685039370078741" top="0.39370078740157483" bottom="0.39370078740157483" header="0.19685039370078741" footer="0.19685039370078741"/>
  <pageSetup paperSize="9" orientation="portrait" r:id="rId1"/>
  <headerFooter alignWithMargins="0">
    <oddHeader>&amp;C&amp;"Arial,標準"&amp;10UB375Z Menu Tree Specification - &amp;A</oddHeader>
    <oddFooter>&amp;L&amp;"Arial,標準"&amp;10For Internal Use Only&amp;C&amp;"Arial,標準"&amp;10&amp;P / 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2:F65"/>
  <sheetViews>
    <sheetView showGridLines="0" view="pageBreakPreview" zoomScale="145" zoomScaleNormal="100" zoomScaleSheetLayoutView="145" workbookViewId="0">
      <selection activeCell="D9" sqref="D9"/>
    </sheetView>
  </sheetViews>
  <sheetFormatPr defaultRowHeight="12" x14ac:dyDescent="0.2"/>
  <cols>
    <col min="1" max="1" width="2.625" style="141" customWidth="1"/>
    <col min="2" max="2" width="17.625" style="141" customWidth="1"/>
    <col min="3" max="3" width="5.625" style="141" customWidth="1"/>
    <col min="4" max="4" width="23.625" style="141" customWidth="1"/>
    <col min="5" max="5" width="5.625" style="141" customWidth="1"/>
    <col min="6" max="6" width="29.625" style="141" customWidth="1"/>
    <col min="7" max="8" width="3.625" style="141" customWidth="1"/>
    <col min="9" max="9" width="7.625" style="141" customWidth="1"/>
    <col min="10" max="16384" width="9" style="141"/>
  </cols>
  <sheetData>
    <row r="2" spans="2:6" ht="12.75" x14ac:dyDescent="0.25">
      <c r="B2" s="239" t="s">
        <v>841</v>
      </c>
    </row>
    <row r="3" spans="2:6" ht="12.75" x14ac:dyDescent="0.25">
      <c r="B3" s="153" t="s">
        <v>1369</v>
      </c>
      <c r="D3" s="146" t="s">
        <v>184</v>
      </c>
    </row>
    <row r="4" spans="2:6" x14ac:dyDescent="0.2">
      <c r="B4" s="121" t="s">
        <v>1247</v>
      </c>
      <c r="D4" s="121" t="s">
        <v>240</v>
      </c>
      <c r="F4" s="132" t="s">
        <v>245</v>
      </c>
    </row>
    <row r="5" spans="2:6" x14ac:dyDescent="0.2">
      <c r="B5" s="121" t="s">
        <v>1248</v>
      </c>
      <c r="D5" s="121" t="s">
        <v>241</v>
      </c>
      <c r="F5" s="153" t="s">
        <v>183</v>
      </c>
    </row>
    <row r="6" spans="2:6" x14ac:dyDescent="0.2">
      <c r="B6" s="121" t="s">
        <v>1249</v>
      </c>
      <c r="D6" s="121" t="s">
        <v>242</v>
      </c>
      <c r="F6" s="121" t="s">
        <v>1178</v>
      </c>
    </row>
    <row r="7" spans="2:6" x14ac:dyDescent="0.2">
      <c r="B7" s="174" t="s">
        <v>71</v>
      </c>
      <c r="D7" s="121" t="s">
        <v>243</v>
      </c>
      <c r="F7" s="121" t="s">
        <v>1179</v>
      </c>
    </row>
    <row r="8" spans="2:6" x14ac:dyDescent="0.2">
      <c r="B8" s="174" t="s">
        <v>71</v>
      </c>
      <c r="D8" s="121" t="s">
        <v>244</v>
      </c>
      <c r="F8" s="237" t="s">
        <v>1253</v>
      </c>
    </row>
    <row r="9" spans="2:6" ht="12.75" x14ac:dyDescent="0.25">
      <c r="B9" s="237" t="s">
        <v>71</v>
      </c>
      <c r="D9" s="456" t="s">
        <v>985</v>
      </c>
      <c r="F9" s="351" t="s">
        <v>185</v>
      </c>
    </row>
    <row r="10" spans="2:6" x14ac:dyDescent="0.2">
      <c r="D10" s="121" t="s">
        <v>448</v>
      </c>
    </row>
    <row r="11" spans="2:6" x14ac:dyDescent="0.2">
      <c r="D11" s="121" t="s">
        <v>239</v>
      </c>
      <c r="F11" s="132" t="str">
        <f>D5</f>
        <v>Set FL Quick Key</v>
      </c>
    </row>
    <row r="12" spans="2:6" x14ac:dyDescent="0.2">
      <c r="D12" s="121" t="s">
        <v>1065</v>
      </c>
      <c r="F12" s="6" t="s">
        <v>70</v>
      </c>
    </row>
    <row r="13" spans="2:6" x14ac:dyDescent="0.2">
      <c r="D13" s="121" t="s">
        <v>1251</v>
      </c>
      <c r="F13" s="93">
        <v>0</v>
      </c>
    </row>
    <row r="14" spans="2:6" x14ac:dyDescent="0.2">
      <c r="D14" s="133" t="s">
        <v>892</v>
      </c>
      <c r="F14" s="93">
        <v>1</v>
      </c>
    </row>
    <row r="15" spans="2:6" x14ac:dyDescent="0.2">
      <c r="F15" s="93">
        <v>2</v>
      </c>
    </row>
    <row r="16" spans="2:6" x14ac:dyDescent="0.2">
      <c r="F16" s="93">
        <v>3</v>
      </c>
    </row>
    <row r="17" spans="6:6" x14ac:dyDescent="0.2">
      <c r="F17" s="6" t="s">
        <v>1253</v>
      </c>
    </row>
    <row r="18" spans="6:6" x14ac:dyDescent="0.2">
      <c r="F18" s="6" t="s">
        <v>1177</v>
      </c>
    </row>
    <row r="19" spans="6:6" x14ac:dyDescent="0.2">
      <c r="F19" s="94">
        <v>99</v>
      </c>
    </row>
    <row r="21" spans="6:6" x14ac:dyDescent="0.2">
      <c r="F21" s="132" t="str">
        <f>D6</f>
        <v>Set FL Number Tag</v>
      </c>
    </row>
    <row r="22" spans="6:6" ht="12.75" x14ac:dyDescent="0.2">
      <c r="F22" s="353" t="s">
        <v>513</v>
      </c>
    </row>
    <row r="23" spans="6:6" x14ac:dyDescent="0.2">
      <c r="F23" s="94"/>
    </row>
    <row r="24" spans="6:6" x14ac:dyDescent="0.2">
      <c r="F24" s="141" t="s">
        <v>452</v>
      </c>
    </row>
    <row r="26" spans="6:6" x14ac:dyDescent="0.2">
      <c r="F26" s="132" t="str">
        <f>D7</f>
        <v>Set FL Startup Key</v>
      </c>
    </row>
    <row r="27" spans="6:6" x14ac:dyDescent="0.2">
      <c r="F27" s="93" t="s">
        <v>455</v>
      </c>
    </row>
    <row r="28" spans="6:6" x14ac:dyDescent="0.2">
      <c r="F28" s="93" t="s">
        <v>453</v>
      </c>
    </row>
    <row r="29" spans="6:6" x14ac:dyDescent="0.2">
      <c r="F29" s="93" t="s">
        <v>454</v>
      </c>
    </row>
    <row r="30" spans="6:6" x14ac:dyDescent="0.2">
      <c r="F30" s="6" t="s">
        <v>71</v>
      </c>
    </row>
    <row r="31" spans="6:6" x14ac:dyDescent="0.2">
      <c r="F31" s="6" t="s">
        <v>71</v>
      </c>
    </row>
    <row r="32" spans="6:6" x14ac:dyDescent="0.2">
      <c r="F32" s="93" t="s">
        <v>456</v>
      </c>
    </row>
    <row r="33" spans="6:6" x14ac:dyDescent="0.2">
      <c r="F33" s="94" t="s">
        <v>457</v>
      </c>
    </row>
    <row r="35" spans="6:6" x14ac:dyDescent="0.2">
      <c r="F35" s="132" t="str">
        <f>D8</f>
        <v>Use Location Control</v>
      </c>
    </row>
    <row r="36" spans="6:6" x14ac:dyDescent="0.2">
      <c r="F36" s="121" t="s">
        <v>1265</v>
      </c>
    </row>
    <row r="37" spans="6:6" x14ac:dyDescent="0.2">
      <c r="F37" s="133" t="s">
        <v>124</v>
      </c>
    </row>
    <row r="39" spans="6:6" x14ac:dyDescent="0.2">
      <c r="F39" s="132" t="s">
        <v>691</v>
      </c>
    </row>
    <row r="40" spans="6:6" x14ac:dyDescent="0.2">
      <c r="F40" s="121" t="s">
        <v>986</v>
      </c>
    </row>
    <row r="41" spans="6:6" x14ac:dyDescent="0.2">
      <c r="F41" s="121" t="s">
        <v>987</v>
      </c>
    </row>
    <row r="42" spans="6:6" x14ac:dyDescent="0.2">
      <c r="F42" s="133" t="s">
        <v>986</v>
      </c>
    </row>
    <row r="44" spans="6:6" x14ac:dyDescent="0.2">
      <c r="F44" s="117" t="s">
        <v>449</v>
      </c>
    </row>
    <row r="45" spans="6:6" x14ac:dyDescent="0.2">
      <c r="F45" s="118" t="s">
        <v>1176</v>
      </c>
    </row>
    <row r="46" spans="6:6" x14ac:dyDescent="0.2">
      <c r="F46" s="118"/>
    </row>
    <row r="47" spans="6:6" x14ac:dyDescent="0.2">
      <c r="F47" s="99"/>
    </row>
    <row r="49" spans="6:6" x14ac:dyDescent="0.2">
      <c r="F49" s="153" t="s">
        <v>199</v>
      </c>
    </row>
    <row r="50" spans="6:6" x14ac:dyDescent="0.2">
      <c r="F50" s="121" t="s">
        <v>1174</v>
      </c>
    </row>
    <row r="51" spans="6:6" x14ac:dyDescent="0.2">
      <c r="F51" s="133"/>
    </row>
    <row r="53" spans="6:6" x14ac:dyDescent="0.2">
      <c r="F53" s="132" t="s">
        <v>1089</v>
      </c>
    </row>
    <row r="54" spans="6:6" ht="12.75" x14ac:dyDescent="0.2">
      <c r="F54" s="353" t="s">
        <v>198</v>
      </c>
    </row>
    <row r="55" spans="6:6" x14ac:dyDescent="0.2">
      <c r="F55" s="93"/>
    </row>
    <row r="56" spans="6:6" x14ac:dyDescent="0.2">
      <c r="F56" s="112" t="s">
        <v>197</v>
      </c>
    </row>
    <row r="57" spans="6:6" x14ac:dyDescent="0.2">
      <c r="F57" s="141" t="s">
        <v>693</v>
      </c>
    </row>
    <row r="59" spans="6:6" x14ac:dyDescent="0.2">
      <c r="F59" s="153" t="s">
        <v>106</v>
      </c>
    </row>
    <row r="60" spans="6:6" x14ac:dyDescent="0.2">
      <c r="F60" s="135" t="s">
        <v>1159</v>
      </c>
    </row>
    <row r="61" spans="6:6" x14ac:dyDescent="0.2">
      <c r="F61" s="122"/>
    </row>
    <row r="63" spans="6:6" x14ac:dyDescent="0.2">
      <c r="F63" s="153" t="str">
        <f>D14</f>
        <v>Information</v>
      </c>
    </row>
    <row r="64" spans="6:6" x14ac:dyDescent="0.2">
      <c r="F64" s="121" t="s">
        <v>186</v>
      </c>
    </row>
    <row r="65" spans="6:6" x14ac:dyDescent="0.2">
      <c r="F65" s="133" t="s">
        <v>694</v>
      </c>
    </row>
  </sheetData>
  <phoneticPr fontId="3"/>
  <conditionalFormatting sqref="F49:F51 F59:F65 F53:F57 F11:F19 F21:F38 F4:F9 F40 F44:F47 B2:B9 D3:D8 D10:D14">
    <cfRule type="expression" dxfId="14" priority="1" stopIfTrue="1">
      <formula>LEN(B2)&gt;36</formula>
    </cfRule>
  </conditionalFormatting>
  <pageMargins left="0.19685039370078741" right="0.19685039370078741" top="0.39370078740157483" bottom="0.39370078740157483" header="0.19685039370078741" footer="0.19685039370078741"/>
  <pageSetup paperSize="9" orientation="portrait" r:id="rId1"/>
  <headerFooter alignWithMargins="0">
    <oddHeader>&amp;C&amp;"Arial,標準"&amp;10UB375Z Menu Tree Specification - &amp;A</oddHeader>
    <oddFooter>&amp;L&amp;"Arial,標準"&amp;10For Internal Use Only&amp;C&amp;"Arial,標準"&amp;10&amp;P / &amp;N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B2:N39"/>
  <sheetViews>
    <sheetView showGridLines="0" view="pageBreakPreview" zoomScale="115" zoomScaleNormal="100" zoomScaleSheetLayoutView="115" workbookViewId="0">
      <selection activeCell="D22" sqref="D22"/>
    </sheetView>
  </sheetViews>
  <sheetFormatPr defaultRowHeight="12" x14ac:dyDescent="0.2"/>
  <cols>
    <col min="1" max="1" width="2.625" style="141" customWidth="1"/>
    <col min="2" max="2" width="22.625" style="141" customWidth="1"/>
    <col min="3" max="3" width="3.625" style="141" customWidth="1"/>
    <col min="4" max="4" width="23.625" style="141" customWidth="1"/>
    <col min="5" max="5" width="5.625" style="141" customWidth="1"/>
    <col min="6" max="6" width="20.625" style="141" customWidth="1"/>
    <col min="7" max="7" width="3.625" style="141" customWidth="1"/>
    <col min="8" max="8" width="16.625" style="141" customWidth="1"/>
    <col min="9" max="9" width="3.625" style="141" customWidth="1"/>
    <col min="10" max="10" width="18.625" style="141" customWidth="1"/>
    <col min="11" max="11" width="3.625" style="141" customWidth="1"/>
    <col min="12" max="12" width="25.625" style="141" customWidth="1"/>
    <col min="13" max="13" width="3.625" style="141" customWidth="1"/>
    <col min="14" max="14" width="18.625" style="141" customWidth="1"/>
    <col min="15" max="15" width="5.625" style="141" customWidth="1"/>
    <col min="16" max="16384" width="9" style="141"/>
  </cols>
  <sheetData>
    <row r="2" spans="2:14" ht="12.75" x14ac:dyDescent="0.25">
      <c r="B2" s="239" t="str">
        <f>'Top Menu'!B6</f>
        <v>Wi-Fi Setup</v>
      </c>
    </row>
    <row r="3" spans="2:14" x14ac:dyDescent="0.2">
      <c r="B3" s="121" t="s">
        <v>926</v>
      </c>
      <c r="D3" s="132" t="s">
        <v>927</v>
      </c>
    </row>
    <row r="4" spans="2:14" x14ac:dyDescent="0.2">
      <c r="B4" s="456" t="s">
        <v>928</v>
      </c>
      <c r="D4" s="153" t="s">
        <v>929</v>
      </c>
    </row>
    <row r="5" spans="2:14" x14ac:dyDescent="0.2">
      <c r="B5" s="457" t="s">
        <v>599</v>
      </c>
      <c r="D5" s="121" t="s">
        <v>930</v>
      </c>
    </row>
    <row r="6" spans="2:14" x14ac:dyDescent="0.2">
      <c r="D6" s="133" t="s">
        <v>931</v>
      </c>
    </row>
    <row r="8" spans="2:14" x14ac:dyDescent="0.2">
      <c r="D8" s="132" t="s">
        <v>932</v>
      </c>
    </row>
    <row r="9" spans="2:14" x14ac:dyDescent="0.2">
      <c r="D9" s="153" t="s">
        <v>1005</v>
      </c>
      <c r="E9" s="109"/>
      <c r="F9" s="109"/>
      <c r="G9" s="109"/>
      <c r="H9" s="109"/>
      <c r="I9" s="109"/>
      <c r="J9" s="109"/>
    </row>
    <row r="10" spans="2:14" x14ac:dyDescent="0.2">
      <c r="D10" s="121" t="s">
        <v>696</v>
      </c>
      <c r="E10" s="109"/>
      <c r="F10" s="153"/>
      <c r="H10" s="132" t="s">
        <v>809</v>
      </c>
      <c r="J10" s="132" t="s">
        <v>935</v>
      </c>
      <c r="L10" s="153"/>
      <c r="N10" s="153"/>
    </row>
    <row r="11" spans="2:14" x14ac:dyDescent="0.2">
      <c r="D11" s="133" t="s">
        <v>695</v>
      </c>
      <c r="F11" s="121" t="s">
        <v>939</v>
      </c>
      <c r="H11" s="124" t="s">
        <v>942</v>
      </c>
      <c r="J11" s="124"/>
      <c r="L11" s="121" t="s">
        <v>940</v>
      </c>
      <c r="N11" s="120" t="s">
        <v>943</v>
      </c>
    </row>
    <row r="12" spans="2:14" x14ac:dyDescent="0.2">
      <c r="F12" s="120" t="s">
        <v>941</v>
      </c>
      <c r="H12" s="120" t="s">
        <v>942</v>
      </c>
      <c r="J12" s="120"/>
      <c r="L12" s="120" t="s">
        <v>941</v>
      </c>
      <c r="N12" s="120"/>
    </row>
    <row r="13" spans="2:14" x14ac:dyDescent="0.2">
      <c r="F13" s="112"/>
      <c r="H13" s="112" t="s">
        <v>944</v>
      </c>
      <c r="J13" s="112" t="s">
        <v>937</v>
      </c>
      <c r="L13" s="112"/>
      <c r="N13" s="112"/>
    </row>
    <row r="15" spans="2:14" x14ac:dyDescent="0.2">
      <c r="N15" s="153"/>
    </row>
    <row r="16" spans="2:14" x14ac:dyDescent="0.2">
      <c r="F16" s="132" t="s">
        <v>933</v>
      </c>
      <c r="H16" s="132" t="s">
        <v>934</v>
      </c>
      <c r="J16" s="132" t="s">
        <v>935</v>
      </c>
      <c r="L16" s="153"/>
      <c r="N16" s="120" t="s">
        <v>945</v>
      </c>
    </row>
    <row r="17" spans="3:14" x14ac:dyDescent="0.2">
      <c r="F17" s="124" t="s">
        <v>1181</v>
      </c>
      <c r="H17" s="124" t="s">
        <v>936</v>
      </c>
      <c r="J17" s="124" t="s">
        <v>1182</v>
      </c>
      <c r="L17" s="121" t="s">
        <v>682</v>
      </c>
      <c r="N17" s="120"/>
    </row>
    <row r="18" spans="3:14" x14ac:dyDescent="0.2">
      <c r="F18" s="120"/>
      <c r="H18" s="155" t="s">
        <v>938</v>
      </c>
      <c r="J18" s="120"/>
      <c r="L18" s="120"/>
      <c r="N18" s="112"/>
    </row>
    <row r="19" spans="3:14" x14ac:dyDescent="0.2">
      <c r="F19" s="112" t="s">
        <v>937</v>
      </c>
      <c r="H19" s="112"/>
      <c r="J19" s="112" t="s">
        <v>937</v>
      </c>
      <c r="L19" s="112"/>
    </row>
    <row r="24" spans="3:14" x14ac:dyDescent="0.2">
      <c r="C24" s="109"/>
      <c r="E24" s="109"/>
    </row>
    <row r="25" spans="3:14" x14ac:dyDescent="0.2">
      <c r="C25" s="109"/>
      <c r="D25" s="109"/>
      <c r="E25" s="109"/>
      <c r="F25" s="109"/>
      <c r="G25" s="109"/>
      <c r="H25" s="109"/>
      <c r="I25" s="109"/>
      <c r="J25" s="109"/>
      <c r="K25" s="109"/>
    </row>
    <row r="26" spans="3:14" x14ac:dyDescent="0.2">
      <c r="C26" s="109"/>
      <c r="D26" s="109"/>
      <c r="E26" s="109"/>
      <c r="F26" s="109"/>
      <c r="G26" s="109"/>
      <c r="H26" s="109"/>
      <c r="I26" s="109"/>
      <c r="J26" s="109"/>
      <c r="K26" s="109"/>
    </row>
    <row r="27" spans="3:14" x14ac:dyDescent="0.2">
      <c r="C27" s="109"/>
      <c r="D27" s="153" t="s">
        <v>1180</v>
      </c>
      <c r="E27" s="109"/>
      <c r="F27" s="109"/>
      <c r="G27" s="109"/>
      <c r="H27" s="109"/>
      <c r="I27" s="109"/>
      <c r="J27" s="109"/>
      <c r="K27" s="109"/>
    </row>
    <row r="28" spans="3:14" x14ac:dyDescent="0.2">
      <c r="C28" s="109"/>
      <c r="D28" s="121" t="s">
        <v>1159</v>
      </c>
      <c r="E28" s="109"/>
      <c r="F28" s="109"/>
      <c r="G28" s="109"/>
      <c r="H28" s="113"/>
      <c r="I28" s="109"/>
      <c r="J28" s="109"/>
      <c r="K28" s="109"/>
    </row>
    <row r="29" spans="3:14" x14ac:dyDescent="0.2">
      <c r="C29" s="109"/>
      <c r="D29" s="121"/>
      <c r="E29" s="109"/>
      <c r="F29" s="109"/>
      <c r="G29" s="109"/>
      <c r="H29" s="113"/>
      <c r="I29" s="109"/>
      <c r="J29" s="109"/>
      <c r="K29" s="109"/>
    </row>
    <row r="30" spans="3:14" x14ac:dyDescent="0.2">
      <c r="C30" s="109"/>
      <c r="D30" s="133"/>
      <c r="E30" s="109"/>
      <c r="F30" s="109"/>
      <c r="G30" s="109"/>
      <c r="H30" s="229"/>
      <c r="I30" s="109"/>
      <c r="J30" s="109"/>
      <c r="K30" s="109"/>
    </row>
    <row r="31" spans="3:14" x14ac:dyDescent="0.2">
      <c r="C31" s="109"/>
      <c r="D31" s="109"/>
      <c r="E31" s="109"/>
      <c r="F31" s="109"/>
      <c r="G31" s="109"/>
      <c r="H31" s="113"/>
      <c r="I31" s="109"/>
      <c r="J31" s="109"/>
      <c r="K31" s="109"/>
    </row>
    <row r="32" spans="3:14" x14ac:dyDescent="0.2">
      <c r="C32" s="109"/>
      <c r="D32" s="109"/>
      <c r="E32" s="109"/>
      <c r="F32" s="109"/>
      <c r="G32" s="109"/>
      <c r="H32" s="109"/>
      <c r="I32" s="109"/>
      <c r="J32" s="109"/>
      <c r="K32" s="109"/>
    </row>
    <row r="33" spans="3:11" x14ac:dyDescent="0.2">
      <c r="C33" s="109"/>
      <c r="D33" s="109"/>
      <c r="E33" s="109"/>
      <c r="F33" s="109"/>
      <c r="G33" s="109"/>
      <c r="H33" s="109"/>
      <c r="I33" s="109"/>
      <c r="J33" s="109"/>
      <c r="K33" s="109"/>
    </row>
    <row r="34" spans="3:11" x14ac:dyDescent="0.2">
      <c r="C34" s="109"/>
      <c r="D34" s="109"/>
      <c r="E34" s="109"/>
      <c r="F34" s="109"/>
      <c r="G34" s="109"/>
      <c r="H34" s="109"/>
      <c r="I34" s="109"/>
      <c r="J34" s="109"/>
      <c r="K34" s="109"/>
    </row>
    <row r="35" spans="3:11" x14ac:dyDescent="0.2">
      <c r="C35" s="109"/>
      <c r="D35" s="109"/>
      <c r="E35" s="109"/>
      <c r="F35" s="109"/>
      <c r="G35" s="109"/>
      <c r="H35" s="113"/>
      <c r="I35" s="109"/>
      <c r="J35" s="109"/>
      <c r="K35" s="109"/>
    </row>
    <row r="36" spans="3:11" x14ac:dyDescent="0.2">
      <c r="C36" s="109"/>
      <c r="D36" s="109"/>
      <c r="E36" s="109"/>
      <c r="F36" s="109"/>
      <c r="G36" s="109"/>
      <c r="H36" s="113"/>
      <c r="I36" s="109"/>
      <c r="J36" s="113"/>
      <c r="K36" s="109"/>
    </row>
    <row r="37" spans="3:11" x14ac:dyDescent="0.2">
      <c r="C37" s="109"/>
      <c r="D37" s="109"/>
      <c r="E37" s="109"/>
      <c r="F37" s="109"/>
      <c r="G37" s="109"/>
      <c r="H37" s="229"/>
      <c r="I37" s="109"/>
      <c r="J37" s="113"/>
      <c r="K37" s="109"/>
    </row>
    <row r="38" spans="3:11" x14ac:dyDescent="0.2">
      <c r="C38" s="109"/>
      <c r="D38" s="109"/>
      <c r="E38" s="109"/>
      <c r="F38" s="109"/>
      <c r="G38" s="109"/>
      <c r="H38" s="113"/>
      <c r="I38" s="109"/>
      <c r="J38" s="229"/>
      <c r="K38" s="109"/>
    </row>
    <row r="39" spans="3:11" x14ac:dyDescent="0.2">
      <c r="C39" s="109"/>
      <c r="D39" s="109"/>
      <c r="E39" s="109"/>
      <c r="F39" s="109"/>
      <c r="G39" s="109"/>
      <c r="H39" s="109"/>
      <c r="I39" s="109"/>
      <c r="J39" s="113"/>
      <c r="K39" s="109"/>
    </row>
  </sheetData>
  <phoneticPr fontId="3"/>
  <conditionalFormatting sqref="J19 L19 H18:H19 F13 H13 J13 L13 N13 N18 F19 H37 J38 H30 B2:B3">
    <cfRule type="expression" dxfId="13" priority="1" stopIfTrue="1">
      <formula>LEN(B2)&gt;36</formula>
    </cfRule>
  </conditionalFormatting>
  <pageMargins left="0.19685039370078741" right="0.19685039370078741" top="0.39370078740157483" bottom="0.39370078740157483" header="0.19685039370078741" footer="0.19685039370078741"/>
  <pageSetup paperSize="9" scale="59" fitToHeight="0" orientation="portrait" r:id="rId1"/>
  <headerFooter alignWithMargins="0">
    <oddHeader>&amp;C&amp;"Arial,標準"&amp;10UB375Z Menu Tree Specification - &amp;A</oddHeader>
    <oddFooter>&amp;L&amp;"Arial,標準"&amp;10For Internal Use Only&amp;C&amp;"Arial,標準"&amp;10&amp;P / &amp;N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J67"/>
  <sheetViews>
    <sheetView showGridLines="0" view="pageBreakPreview" zoomScale="70" zoomScaleNormal="100" zoomScaleSheetLayoutView="70" workbookViewId="0">
      <selection activeCell="B4" sqref="B4"/>
    </sheetView>
  </sheetViews>
  <sheetFormatPr defaultColWidth="8" defaultRowHeight="12" x14ac:dyDescent="0.2"/>
  <cols>
    <col min="1" max="1" width="2.625" style="231" customWidth="1"/>
    <col min="2" max="2" width="20.625" style="231" customWidth="1"/>
    <col min="3" max="3" width="7.625" style="231" customWidth="1"/>
    <col min="4" max="4" width="20.625" style="231" customWidth="1"/>
    <col min="5" max="5" width="5.625" style="231" customWidth="1"/>
    <col min="6" max="6" width="23.625" style="231" customWidth="1"/>
    <col min="7" max="7" width="5.625" style="231" customWidth="1"/>
    <col min="8" max="8" width="18.625" style="231" customWidth="1"/>
    <col min="9" max="9" width="5.625" style="231" customWidth="1"/>
    <col min="10" max="10" width="18.625" style="231" customWidth="1"/>
    <col min="11" max="16384" width="8" style="231"/>
  </cols>
  <sheetData>
    <row r="1" spans="1:8" ht="12.75" x14ac:dyDescent="0.25">
      <c r="A1" s="242"/>
    </row>
    <row r="2" spans="1:8" ht="12.75" x14ac:dyDescent="0.25">
      <c r="B2" s="175" t="str">
        <f>'Top Menu'!B7</f>
        <v>Set Your Location</v>
      </c>
    </row>
    <row r="3" spans="1:8" x14ac:dyDescent="0.2">
      <c r="B3" s="176" t="s">
        <v>1258</v>
      </c>
      <c r="D3" s="89" t="s">
        <v>217</v>
      </c>
    </row>
    <row r="4" spans="1:8" x14ac:dyDescent="0.2">
      <c r="B4" s="458" t="s">
        <v>1394</v>
      </c>
      <c r="D4" s="90" t="s">
        <v>192</v>
      </c>
      <c r="F4" s="91" t="s">
        <v>193</v>
      </c>
    </row>
    <row r="5" spans="1:8" ht="12.75" x14ac:dyDescent="0.25">
      <c r="B5" s="176" t="s">
        <v>218</v>
      </c>
      <c r="D5" s="92" t="s">
        <v>194</v>
      </c>
      <c r="F5" s="93"/>
      <c r="H5" s="241" t="s">
        <v>540</v>
      </c>
    </row>
    <row r="6" spans="1:8" x14ac:dyDescent="0.2">
      <c r="B6" s="176" t="s">
        <v>1259</v>
      </c>
      <c r="F6" s="94"/>
    </row>
    <row r="7" spans="1:8" x14ac:dyDescent="0.2">
      <c r="B7" s="176" t="s">
        <v>1200</v>
      </c>
      <c r="F7" s="231" t="s">
        <v>195</v>
      </c>
    </row>
    <row r="8" spans="1:8" x14ac:dyDescent="0.2">
      <c r="B8" s="176" t="s">
        <v>458</v>
      </c>
    </row>
    <row r="9" spans="1:8" x14ac:dyDescent="0.2">
      <c r="B9" s="180" t="s">
        <v>459</v>
      </c>
      <c r="F9" s="91" t="s">
        <v>196</v>
      </c>
    </row>
    <row r="10" spans="1:8" ht="12.75" x14ac:dyDescent="0.25">
      <c r="E10" s="97"/>
      <c r="F10" s="93"/>
      <c r="H10" s="241" t="s">
        <v>540</v>
      </c>
    </row>
    <row r="11" spans="1:8" x14ac:dyDescent="0.2">
      <c r="E11" s="97"/>
      <c r="F11" s="112" t="s">
        <v>197</v>
      </c>
    </row>
    <row r="12" spans="1:8" x14ac:dyDescent="0.2">
      <c r="F12" s="231" t="s">
        <v>970</v>
      </c>
    </row>
    <row r="13" spans="1:8" ht="12.75" x14ac:dyDescent="0.25">
      <c r="D13" s="145" t="s">
        <v>518</v>
      </c>
    </row>
    <row r="15" spans="1:8" ht="12.75" x14ac:dyDescent="0.25">
      <c r="F15" s="145"/>
    </row>
    <row r="18" spans="4:8" x14ac:dyDescent="0.2">
      <c r="D18" s="89" t="s">
        <v>219</v>
      </c>
      <c r="F18" s="89" t="s">
        <v>220</v>
      </c>
      <c r="H18" s="97"/>
    </row>
    <row r="19" spans="4:8" ht="12.75" x14ac:dyDescent="0.25">
      <c r="D19" s="90" t="s">
        <v>222</v>
      </c>
      <c r="F19" s="90" t="s">
        <v>221</v>
      </c>
      <c r="H19" s="241" t="s">
        <v>540</v>
      </c>
    </row>
    <row r="20" spans="4:8" x14ac:dyDescent="0.2">
      <c r="D20" s="92"/>
      <c r="F20" s="92"/>
      <c r="H20" s="98"/>
    </row>
    <row r="22" spans="4:8" x14ac:dyDescent="0.2">
      <c r="D22" s="89" t="str">
        <f>B6</f>
        <v>Set Up GPS</v>
      </c>
      <c r="F22" s="97"/>
    </row>
    <row r="23" spans="4:8" x14ac:dyDescent="0.2">
      <c r="D23" s="90" t="s">
        <v>971</v>
      </c>
      <c r="F23" s="89" t="s">
        <v>971</v>
      </c>
    </row>
    <row r="24" spans="4:8" x14ac:dyDescent="0.2">
      <c r="D24" s="92" t="s">
        <v>972</v>
      </c>
      <c r="F24" s="90" t="s">
        <v>973</v>
      </c>
    </row>
    <row r="25" spans="4:8" x14ac:dyDescent="0.2">
      <c r="D25" s="115"/>
      <c r="F25" s="92" t="s">
        <v>974</v>
      </c>
    </row>
    <row r="27" spans="4:8" x14ac:dyDescent="0.2">
      <c r="F27" s="89" t="str">
        <f>D24</f>
        <v>Set Serial Port</v>
      </c>
    </row>
    <row r="28" spans="4:8" x14ac:dyDescent="0.2">
      <c r="F28" s="100" t="s">
        <v>975</v>
      </c>
    </row>
    <row r="29" spans="4:8" x14ac:dyDescent="0.2">
      <c r="F29" s="100" t="s">
        <v>976</v>
      </c>
    </row>
    <row r="30" spans="4:8" x14ac:dyDescent="0.2">
      <c r="F30" s="100" t="s">
        <v>977</v>
      </c>
    </row>
    <row r="31" spans="4:8" x14ac:dyDescent="0.2">
      <c r="F31" s="100" t="s">
        <v>978</v>
      </c>
    </row>
    <row r="32" spans="4:8" x14ac:dyDescent="0.2">
      <c r="F32" s="100" t="s">
        <v>979</v>
      </c>
    </row>
    <row r="33" spans="4:8" x14ac:dyDescent="0.2">
      <c r="F33" s="100" t="s">
        <v>223</v>
      </c>
    </row>
    <row r="34" spans="4:8" x14ac:dyDescent="0.2">
      <c r="F34" s="101" t="s">
        <v>1267</v>
      </c>
    </row>
    <row r="35" spans="4:8" x14ac:dyDescent="0.2">
      <c r="H35" s="97"/>
    </row>
    <row r="36" spans="4:8" x14ac:dyDescent="0.2">
      <c r="F36" s="115"/>
      <c r="H36" s="102"/>
    </row>
    <row r="37" spans="4:8" x14ac:dyDescent="0.2">
      <c r="F37" s="115"/>
      <c r="H37" s="103"/>
    </row>
    <row r="38" spans="4:8" x14ac:dyDescent="0.2">
      <c r="F38" s="115"/>
    </row>
    <row r="39" spans="4:8" x14ac:dyDescent="0.2">
      <c r="D39" s="89" t="str">
        <f>B7</f>
        <v>Set Range</v>
      </c>
    </row>
    <row r="40" spans="4:8" ht="12.75" x14ac:dyDescent="0.25">
      <c r="D40" s="104" t="s">
        <v>487</v>
      </c>
      <c r="F40" s="241" t="s">
        <v>540</v>
      </c>
    </row>
    <row r="41" spans="4:8" x14ac:dyDescent="0.2">
      <c r="D41" s="92" t="s">
        <v>224</v>
      </c>
    </row>
    <row r="42" spans="4:8" x14ac:dyDescent="0.2">
      <c r="D42" s="231" t="s">
        <v>534</v>
      </c>
    </row>
    <row r="44" spans="4:8" x14ac:dyDescent="0.2">
      <c r="D44" s="89" t="str">
        <f>B8</f>
        <v>Edit Location</v>
      </c>
      <c r="H44" s="97"/>
    </row>
    <row r="45" spans="4:8" ht="12.75" x14ac:dyDescent="0.25">
      <c r="D45" s="385" t="s">
        <v>983</v>
      </c>
      <c r="F45" s="89" t="s">
        <v>980</v>
      </c>
      <c r="H45" s="105"/>
    </row>
    <row r="46" spans="4:8" x14ac:dyDescent="0.2">
      <c r="D46" s="176" t="s">
        <v>225</v>
      </c>
      <c r="F46" s="176" t="s">
        <v>228</v>
      </c>
      <c r="H46" s="91" t="s">
        <v>1089</v>
      </c>
    </row>
    <row r="47" spans="4:8" x14ac:dyDescent="0.2">
      <c r="D47" s="176" t="s">
        <v>226</v>
      </c>
      <c r="F47" s="176" t="s">
        <v>1250</v>
      </c>
      <c r="H47" s="93" t="s">
        <v>231</v>
      </c>
    </row>
    <row r="48" spans="4:8" x14ac:dyDescent="0.2">
      <c r="D48" s="176" t="s">
        <v>227</v>
      </c>
      <c r="F48" s="176" t="s">
        <v>982</v>
      </c>
      <c r="H48" s="93"/>
    </row>
    <row r="49" spans="4:10" x14ac:dyDescent="0.2">
      <c r="D49" s="386" t="s">
        <v>981</v>
      </c>
      <c r="F49" s="176" t="s">
        <v>1101</v>
      </c>
      <c r="H49" s="112" t="s">
        <v>197</v>
      </c>
    </row>
    <row r="50" spans="4:10" x14ac:dyDescent="0.2">
      <c r="F50" s="180" t="s">
        <v>229</v>
      </c>
      <c r="H50" s="231" t="s">
        <v>984</v>
      </c>
    </row>
    <row r="51" spans="4:10" x14ac:dyDescent="0.2">
      <c r="D51" s="231" t="s">
        <v>519</v>
      </c>
      <c r="F51" s="97"/>
    </row>
    <row r="52" spans="4:10" x14ac:dyDescent="0.2">
      <c r="D52" s="91" t="s">
        <v>485</v>
      </c>
      <c r="F52" s="97"/>
      <c r="H52" s="153" t="s">
        <v>230</v>
      </c>
    </row>
    <row r="53" spans="4:10" ht="12.75" x14ac:dyDescent="0.25">
      <c r="D53" s="93" t="s">
        <v>231</v>
      </c>
      <c r="F53" s="97"/>
      <c r="H53" s="135" t="s">
        <v>1159</v>
      </c>
      <c r="J53" s="241" t="s">
        <v>540</v>
      </c>
    </row>
    <row r="54" spans="4:10" x14ac:dyDescent="0.2">
      <c r="D54" s="93"/>
      <c r="H54" s="122"/>
    </row>
    <row r="55" spans="4:10" x14ac:dyDescent="0.2">
      <c r="D55" s="112" t="s">
        <v>197</v>
      </c>
    </row>
    <row r="56" spans="4:10" x14ac:dyDescent="0.2">
      <c r="D56" s="231" t="s">
        <v>486</v>
      </c>
      <c r="H56" s="153" t="s">
        <v>106</v>
      </c>
    </row>
    <row r="57" spans="4:10" x14ac:dyDescent="0.2">
      <c r="H57" s="135" t="s">
        <v>1159</v>
      </c>
    </row>
    <row r="58" spans="4:10" x14ac:dyDescent="0.2">
      <c r="H58" s="122"/>
    </row>
    <row r="60" spans="4:10" x14ac:dyDescent="0.2">
      <c r="H60" s="89" t="s">
        <v>219</v>
      </c>
      <c r="J60" s="89" t="s">
        <v>220</v>
      </c>
    </row>
    <row r="61" spans="4:10" x14ac:dyDescent="0.2">
      <c r="H61" s="90" t="s">
        <v>222</v>
      </c>
      <c r="J61" s="90" t="s">
        <v>221</v>
      </c>
    </row>
    <row r="62" spans="4:10" x14ac:dyDescent="0.2">
      <c r="H62" s="92"/>
      <c r="J62" s="92"/>
    </row>
    <row r="64" spans="4:10" x14ac:dyDescent="0.2">
      <c r="H64" s="89" t="s">
        <v>229</v>
      </c>
    </row>
    <row r="65" spans="8:8" x14ac:dyDescent="0.2">
      <c r="H65" s="104" t="s">
        <v>912</v>
      </c>
    </row>
    <row r="66" spans="8:8" x14ac:dyDescent="0.2">
      <c r="H66" s="92" t="s">
        <v>224</v>
      </c>
    </row>
    <row r="67" spans="8:8" x14ac:dyDescent="0.2">
      <c r="H67" s="231" t="s">
        <v>534</v>
      </c>
    </row>
  </sheetData>
  <phoneticPr fontId="6" type="noConversion"/>
  <conditionalFormatting sqref="D52:D55 D39:D41 F9:F11 F45:F50 H64:H66 H60:H62 J60:J62 H52:H54 H56:H58 H46:H49 F36:F38 F27:F34 D18:D20 D22:D25 F23:F25 F18:F20 D3:D5 F4:F6 D44:D49">
    <cfRule type="expression" dxfId="12" priority="1" stopIfTrue="1">
      <formula>LEN(D3)&gt;36</formula>
    </cfRule>
  </conditionalFormatting>
  <conditionalFormatting sqref="B2:B3 B5:B9">
    <cfRule type="expression" priority="2" stopIfTrue="1">
      <formula>LEN(B2)&gt;36</formula>
    </cfRule>
  </conditionalFormatting>
  <pageMargins left="0.19685039370078741" right="0.19685039370078741" top="0.39370078740157483" bottom="0.39370078740157483" header="0.19685039370078741" footer="0.19685039370078741"/>
  <pageSetup paperSize="9" scale="79" fitToHeight="0" orientation="portrait" r:id="rId1"/>
  <headerFooter alignWithMargins="0">
    <oddHeader>&amp;C&amp;"Arial,標準"&amp;10UB375Z Menu Tree Specification - &amp;A</oddHeader>
    <oddFooter>&amp;L&amp;"Arial,標準"&amp;10For Internal Use Only&amp;C&amp;"Arial,標準"&amp;10&amp;P / &amp;N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48"/>
  <sheetViews>
    <sheetView showGridLines="0" view="pageBreakPreview" zoomScale="60" zoomScaleNormal="100" workbookViewId="0"/>
  </sheetViews>
  <sheetFormatPr defaultColWidth="8" defaultRowHeight="12" x14ac:dyDescent="0.2"/>
  <cols>
    <col min="1" max="1" width="2.625" style="231" customWidth="1"/>
    <col min="2" max="2" width="36.625" style="231" customWidth="1"/>
    <col min="3" max="3" width="5.625" style="231" customWidth="1"/>
    <col min="4" max="4" width="28.25" style="231" customWidth="1"/>
    <col min="5" max="5" width="5.625" style="231" customWidth="1"/>
    <col min="6" max="6" width="15.625" style="231" customWidth="1"/>
    <col min="7" max="7" width="5.625" style="231" customWidth="1"/>
    <col min="8" max="8" width="15.625" style="231" customWidth="1"/>
    <col min="9" max="9" width="5.625" style="231" customWidth="1"/>
    <col min="10" max="10" width="15.625" style="231" customWidth="1"/>
    <col min="11" max="11" width="4" style="231" customWidth="1"/>
    <col min="12" max="12" width="15.625" style="231" customWidth="1"/>
    <col min="13" max="13" width="4.625" style="231" customWidth="1"/>
    <col min="14" max="14" width="15.625" style="231" customWidth="1"/>
    <col min="15" max="15" width="4.75" style="231" customWidth="1"/>
    <col min="16" max="16" width="18.25" style="231" bestFit="1" customWidth="1"/>
    <col min="17" max="17" width="5" style="231" customWidth="1"/>
    <col min="18" max="18" width="13.125" style="231" customWidth="1"/>
    <col min="19" max="19" width="5.125" style="231" customWidth="1"/>
    <col min="20" max="20" width="20" style="231" bestFit="1" customWidth="1"/>
    <col min="21" max="16384" width="8" style="231"/>
  </cols>
  <sheetData>
    <row r="1" spans="1:14" ht="12" customHeight="1" x14ac:dyDescent="0.25">
      <c r="A1" s="242"/>
      <c r="D1" s="97"/>
    </row>
    <row r="2" spans="1:14" ht="12.75" x14ac:dyDescent="0.25">
      <c r="B2" s="175" t="s">
        <v>697</v>
      </c>
      <c r="D2" s="97"/>
    </row>
    <row r="3" spans="1:14" x14ac:dyDescent="0.2">
      <c r="B3" s="90" t="s">
        <v>556</v>
      </c>
      <c r="D3" s="98"/>
      <c r="E3" s="97"/>
      <c r="F3" s="97"/>
      <c r="G3" s="97"/>
      <c r="H3" s="97"/>
    </row>
    <row r="4" spans="1:14" x14ac:dyDescent="0.2">
      <c r="B4" s="90" t="s">
        <v>988</v>
      </c>
      <c r="D4" s="98"/>
      <c r="E4" s="97"/>
      <c r="F4" s="106"/>
      <c r="G4" s="97"/>
      <c r="H4" s="97"/>
    </row>
    <row r="5" spans="1:14" x14ac:dyDescent="0.2">
      <c r="B5" s="90" t="s">
        <v>719</v>
      </c>
      <c r="D5" s="98"/>
      <c r="E5" s="97"/>
      <c r="F5" s="106"/>
      <c r="G5" s="97"/>
      <c r="H5" s="97"/>
      <c r="N5" s="97"/>
    </row>
    <row r="6" spans="1:14" ht="12.75" x14ac:dyDescent="0.2">
      <c r="B6" s="90" t="s">
        <v>720</v>
      </c>
      <c r="D6" s="97"/>
      <c r="E6" s="97"/>
      <c r="F6" s="107"/>
      <c r="G6" s="97"/>
      <c r="H6" s="97"/>
      <c r="L6" s="97"/>
      <c r="M6" s="97"/>
      <c r="N6" s="97"/>
    </row>
    <row r="7" spans="1:14" x14ac:dyDescent="0.2">
      <c r="B7" s="234" t="s">
        <v>1066</v>
      </c>
      <c r="E7" s="97"/>
      <c r="F7" s="97"/>
      <c r="G7" s="97"/>
      <c r="H7" s="97"/>
      <c r="L7" s="97"/>
      <c r="M7" s="97"/>
      <c r="N7" s="97"/>
    </row>
    <row r="8" spans="1:14" x14ac:dyDescent="0.2">
      <c r="B8" s="234" t="s">
        <v>1253</v>
      </c>
      <c r="E8" s="97"/>
      <c r="F8" s="106"/>
      <c r="G8" s="97"/>
      <c r="H8" s="97"/>
      <c r="L8" s="97"/>
      <c r="M8" s="97"/>
      <c r="N8" s="97"/>
    </row>
    <row r="9" spans="1:14" x14ac:dyDescent="0.2">
      <c r="B9" s="235" t="s">
        <v>1253</v>
      </c>
      <c r="D9" s="97"/>
      <c r="E9" s="97"/>
      <c r="F9" s="106"/>
      <c r="G9" s="97"/>
      <c r="H9" s="97"/>
      <c r="L9" s="97"/>
      <c r="M9" s="97"/>
      <c r="N9" s="97"/>
    </row>
    <row r="10" spans="1:14" ht="12.75" x14ac:dyDescent="0.2">
      <c r="D10" s="97"/>
      <c r="E10" s="97"/>
      <c r="F10" s="107"/>
      <c r="G10" s="97"/>
      <c r="H10" s="97"/>
      <c r="J10" s="97"/>
      <c r="L10" s="97"/>
      <c r="M10" s="97"/>
      <c r="N10" s="97"/>
    </row>
    <row r="11" spans="1:14" x14ac:dyDescent="0.2">
      <c r="B11" s="231" t="s">
        <v>232</v>
      </c>
      <c r="D11" s="97"/>
      <c r="E11" s="97"/>
      <c r="F11" s="97"/>
      <c r="G11" s="97"/>
      <c r="H11" s="97"/>
      <c r="J11" s="97"/>
      <c r="L11" s="97"/>
      <c r="M11" s="97"/>
      <c r="N11" s="97"/>
    </row>
    <row r="12" spans="1:14" x14ac:dyDescent="0.2">
      <c r="B12" s="231" t="s">
        <v>182</v>
      </c>
      <c r="D12" s="97"/>
      <c r="E12" s="97"/>
      <c r="F12" s="97"/>
      <c r="G12" s="97"/>
      <c r="H12" s="97"/>
      <c r="J12" s="97"/>
    </row>
    <row r="13" spans="1:14" x14ac:dyDescent="0.2">
      <c r="B13" s="231" t="s">
        <v>842</v>
      </c>
      <c r="D13" s="98"/>
      <c r="E13" s="97"/>
      <c r="F13" s="97"/>
      <c r="G13" s="97"/>
      <c r="H13" s="98"/>
      <c r="J13" s="97"/>
    </row>
    <row r="14" spans="1:14" x14ac:dyDescent="0.2">
      <c r="B14" s="231" t="s">
        <v>843</v>
      </c>
      <c r="D14" s="97"/>
      <c r="E14" s="97"/>
      <c r="F14" s="97"/>
      <c r="G14" s="97"/>
      <c r="H14" s="97"/>
      <c r="J14" s="97"/>
    </row>
    <row r="15" spans="1:14" x14ac:dyDescent="0.2">
      <c r="D15" s="97"/>
      <c r="E15" s="97"/>
      <c r="F15" s="97"/>
      <c r="G15" s="97"/>
      <c r="H15" s="97"/>
    </row>
    <row r="16" spans="1:14" x14ac:dyDescent="0.2">
      <c r="D16" s="98"/>
      <c r="E16" s="97"/>
      <c r="F16" s="97"/>
      <c r="G16" s="97"/>
      <c r="H16" s="97"/>
    </row>
    <row r="17" spans="4:8" x14ac:dyDescent="0.2">
      <c r="D17" s="98"/>
      <c r="E17" s="97"/>
      <c r="F17" s="98"/>
      <c r="G17" s="97"/>
      <c r="H17" s="97"/>
    </row>
    <row r="18" spans="4:8" x14ac:dyDescent="0.2">
      <c r="D18" s="97"/>
      <c r="E18" s="97"/>
      <c r="F18" s="98"/>
      <c r="G18" s="97"/>
      <c r="H18" s="97"/>
    </row>
    <row r="19" spans="4:8" x14ac:dyDescent="0.2">
      <c r="D19" s="97"/>
      <c r="E19" s="97"/>
      <c r="F19" s="97"/>
      <c r="G19" s="97"/>
      <c r="H19" s="97"/>
    </row>
    <row r="20" spans="4:8" x14ac:dyDescent="0.2">
      <c r="D20" s="97"/>
      <c r="E20" s="97"/>
      <c r="F20" s="97"/>
      <c r="G20" s="97"/>
      <c r="H20" s="97"/>
    </row>
    <row r="21" spans="4:8" x14ac:dyDescent="0.2">
      <c r="D21" s="97"/>
      <c r="E21" s="97"/>
      <c r="F21" s="108"/>
      <c r="G21" s="97"/>
      <c r="H21" s="97"/>
    </row>
    <row r="22" spans="4:8" x14ac:dyDescent="0.2">
      <c r="D22" s="97"/>
      <c r="E22" s="97"/>
      <c r="F22" s="108"/>
      <c r="G22" s="97"/>
      <c r="H22" s="97"/>
    </row>
    <row r="23" spans="4:8" x14ac:dyDescent="0.2">
      <c r="D23" s="97"/>
      <c r="E23" s="97"/>
      <c r="F23" s="108"/>
      <c r="G23" s="97"/>
      <c r="H23" s="97"/>
    </row>
    <row r="24" spans="4:8" x14ac:dyDescent="0.2">
      <c r="D24" s="97"/>
      <c r="E24" s="97"/>
      <c r="F24" s="108"/>
      <c r="G24" s="97"/>
      <c r="H24" s="97"/>
    </row>
    <row r="25" spans="4:8" x14ac:dyDescent="0.2">
      <c r="D25" s="97"/>
      <c r="E25" s="97"/>
      <c r="F25" s="108"/>
      <c r="G25" s="97"/>
      <c r="H25" s="97"/>
    </row>
    <row r="26" spans="4:8" x14ac:dyDescent="0.2">
      <c r="D26" s="97"/>
      <c r="E26" s="97"/>
      <c r="F26" s="108"/>
      <c r="G26" s="97"/>
      <c r="H26" s="97"/>
    </row>
    <row r="27" spans="4:8" x14ac:dyDescent="0.2">
      <c r="D27" s="97"/>
      <c r="E27" s="97"/>
      <c r="F27" s="97"/>
      <c r="G27" s="97"/>
      <c r="H27" s="97"/>
    </row>
    <row r="28" spans="4:8" x14ac:dyDescent="0.2">
      <c r="D28" s="97"/>
      <c r="E28" s="97"/>
      <c r="F28" s="97"/>
      <c r="G28" s="97"/>
      <c r="H28" s="97"/>
    </row>
    <row r="29" spans="4:8" x14ac:dyDescent="0.2">
      <c r="D29" s="102"/>
      <c r="E29" s="97"/>
      <c r="F29" s="97"/>
      <c r="G29" s="97"/>
      <c r="H29" s="102"/>
    </row>
    <row r="30" spans="4:8" x14ac:dyDescent="0.2">
      <c r="D30" s="103"/>
      <c r="E30" s="97"/>
      <c r="F30" s="97"/>
      <c r="G30" s="97"/>
      <c r="H30" s="103"/>
    </row>
    <row r="31" spans="4:8" x14ac:dyDescent="0.2">
      <c r="D31" s="97"/>
      <c r="E31" s="97"/>
      <c r="F31" s="97"/>
      <c r="G31" s="97"/>
      <c r="H31" s="97"/>
    </row>
    <row r="32" spans="4:8" x14ac:dyDescent="0.2">
      <c r="D32" s="97"/>
      <c r="E32" s="97"/>
      <c r="F32" s="97"/>
      <c r="G32" s="97"/>
      <c r="H32" s="97"/>
    </row>
    <row r="33" spans="4:8" x14ac:dyDescent="0.2">
      <c r="D33" s="97"/>
      <c r="E33" s="97"/>
      <c r="F33" s="97"/>
      <c r="G33" s="97"/>
      <c r="H33" s="97"/>
    </row>
    <row r="34" spans="4:8" ht="12.75" x14ac:dyDescent="0.25">
      <c r="D34" s="105"/>
      <c r="E34" s="97"/>
      <c r="F34" s="97"/>
      <c r="G34" s="97"/>
      <c r="H34" s="97"/>
    </row>
    <row r="35" spans="4:8" x14ac:dyDescent="0.2">
      <c r="D35" s="97"/>
      <c r="E35" s="97"/>
      <c r="F35" s="97"/>
      <c r="G35" s="97"/>
      <c r="H35" s="97"/>
    </row>
    <row r="36" spans="4:8" x14ac:dyDescent="0.2">
      <c r="D36" s="97"/>
      <c r="E36" s="97"/>
      <c r="F36" s="97"/>
      <c r="G36" s="97"/>
      <c r="H36" s="97"/>
    </row>
    <row r="37" spans="4:8" ht="12.75" x14ac:dyDescent="0.25">
      <c r="D37" s="97"/>
      <c r="E37" s="97"/>
      <c r="F37" s="97"/>
      <c r="G37" s="97"/>
      <c r="H37" s="105"/>
    </row>
    <row r="38" spans="4:8" x14ac:dyDescent="0.2">
      <c r="D38" s="97"/>
      <c r="E38" s="97"/>
      <c r="F38" s="97"/>
      <c r="G38" s="97"/>
      <c r="H38" s="106"/>
    </row>
    <row r="39" spans="4:8" x14ac:dyDescent="0.2">
      <c r="D39" s="97"/>
      <c r="E39" s="97"/>
      <c r="F39" s="97"/>
      <c r="G39" s="97"/>
      <c r="H39" s="106"/>
    </row>
    <row r="40" spans="4:8" ht="12.75" x14ac:dyDescent="0.2">
      <c r="D40" s="97"/>
      <c r="E40" s="97"/>
      <c r="F40" s="97"/>
      <c r="G40" s="97"/>
      <c r="H40" s="107"/>
    </row>
    <row r="41" spans="4:8" x14ac:dyDescent="0.2">
      <c r="D41" s="97"/>
      <c r="E41" s="97"/>
      <c r="F41" s="97"/>
      <c r="G41" s="97"/>
      <c r="H41" s="97"/>
    </row>
    <row r="42" spans="4:8" x14ac:dyDescent="0.2">
      <c r="D42" s="97"/>
      <c r="E42" s="97"/>
      <c r="F42" s="97"/>
      <c r="G42" s="97"/>
      <c r="H42" s="109"/>
    </row>
    <row r="43" spans="4:8" x14ac:dyDescent="0.2">
      <c r="D43" s="97"/>
      <c r="E43" s="97"/>
      <c r="F43" s="97"/>
      <c r="G43" s="97"/>
      <c r="H43" s="109"/>
    </row>
    <row r="44" spans="4:8" x14ac:dyDescent="0.2">
      <c r="D44" s="97"/>
      <c r="E44" s="97"/>
      <c r="F44" s="97"/>
      <c r="G44" s="97"/>
      <c r="H44" s="109"/>
    </row>
    <row r="45" spans="4:8" x14ac:dyDescent="0.2">
      <c r="D45" s="97"/>
      <c r="E45" s="97"/>
      <c r="F45" s="97"/>
      <c r="G45" s="97"/>
      <c r="H45" s="97"/>
    </row>
    <row r="46" spans="4:8" x14ac:dyDescent="0.2">
      <c r="D46" s="97"/>
      <c r="E46" s="97"/>
      <c r="F46" s="97"/>
      <c r="G46" s="97"/>
      <c r="H46" s="109"/>
    </row>
    <row r="47" spans="4:8" x14ac:dyDescent="0.2">
      <c r="D47" s="97"/>
      <c r="E47" s="97"/>
      <c r="F47" s="97"/>
      <c r="G47" s="97"/>
      <c r="H47" s="110"/>
    </row>
    <row r="48" spans="4:8" x14ac:dyDescent="0.2">
      <c r="D48" s="97"/>
      <c r="E48" s="97"/>
      <c r="F48" s="97"/>
      <c r="G48" s="97"/>
      <c r="H48" s="110"/>
    </row>
  </sheetData>
  <phoneticPr fontId="6" type="noConversion"/>
  <conditionalFormatting sqref="H43:H44">
    <cfRule type="expression" dxfId="11" priority="4" stopIfTrue="1">
      <formula>LEN(H43)&gt;16</formula>
    </cfRule>
  </conditionalFormatting>
  <conditionalFormatting sqref="B2:B9">
    <cfRule type="expression" dxfId="10" priority="5" stopIfTrue="1">
      <formula>LEN(B2)&gt;36</formula>
    </cfRule>
  </conditionalFormatting>
  <conditionalFormatting sqref="D3:D5">
    <cfRule type="expression" dxfId="9" priority="3" stopIfTrue="1">
      <formula>LEN(D3)&gt;36</formula>
    </cfRule>
  </conditionalFormatting>
  <conditionalFormatting sqref="B6">
    <cfRule type="expression" dxfId="8" priority="2" stopIfTrue="1">
      <formula>LEN(B6)&gt;36</formula>
    </cfRule>
  </conditionalFormatting>
  <conditionalFormatting sqref="B5">
    <cfRule type="expression" dxfId="7" priority="1" stopIfTrue="1">
      <formula>LEN(B5)&gt;36</formula>
    </cfRule>
  </conditionalFormatting>
  <pageMargins left="0.19685039370078741" right="0.19685039370078741" top="0.39370078740157483" bottom="0.39370078740157483" header="0.19685039370078741" footer="0.19685039370078741"/>
  <pageSetup paperSize="9" fitToHeight="0" orientation="portrait" r:id="rId1"/>
  <headerFooter alignWithMargins="0">
    <oddHeader>&amp;C&amp;"Arial,標準"&amp;10UB375Z Menu Tree Specification - &amp;A</oddHeader>
    <oddFooter>&amp;L&amp;"Arial,標準"&amp;10For Internal Use Only&amp;C&amp;"Arial,標準"&amp;10&amp;P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Title</vt:lpstr>
      <vt:lpstr>Note</vt:lpstr>
      <vt:lpstr>Top Menu</vt:lpstr>
      <vt:lpstr>Set Scan Selection</vt:lpstr>
      <vt:lpstr>Manage Full Database</vt:lpstr>
      <vt:lpstr>Manage Favorites</vt:lpstr>
      <vt:lpstr>Wi-Fi Setup</vt:lpstr>
      <vt:lpstr>Set Your Location</vt:lpstr>
      <vt:lpstr>Select Service Types</vt:lpstr>
      <vt:lpstr>SrchCloCall Option</vt:lpstr>
      <vt:lpstr>Search for…</vt:lpstr>
      <vt:lpstr>Close Call</vt:lpstr>
      <vt:lpstr>Analyze</vt:lpstr>
      <vt:lpstr>Discovery</vt:lpstr>
      <vt:lpstr>Priority Scan</vt:lpstr>
      <vt:lpstr>WX Operation</vt:lpstr>
      <vt:lpstr>Tone-Out for…</vt:lpstr>
      <vt:lpstr>Display Options</vt:lpstr>
      <vt:lpstr>Settings</vt:lpstr>
      <vt:lpstr>System</vt:lpstr>
      <vt:lpstr>Department</vt:lpstr>
      <vt:lpstr>Item</vt:lpstr>
      <vt:lpstr>Initialize Value</vt:lpstr>
      <vt:lpstr>Discovery Item</vt:lpstr>
      <vt:lpstr>'Initialize Value'!Print_Titles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UJD-09017</dc:creator>
  <cp:lastModifiedBy>Opitz, Paul</cp:lastModifiedBy>
  <cp:lastPrinted>2015-07-15T08:19:58Z</cp:lastPrinted>
  <dcterms:created xsi:type="dcterms:W3CDTF">2005-01-17T01:23:06Z</dcterms:created>
  <dcterms:modified xsi:type="dcterms:W3CDTF">2015-09-14T15:44:58Z</dcterms:modified>
</cp:coreProperties>
</file>